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55" windowWidth="18780" windowHeight="7620" activeTab="1"/>
  </bookViews>
  <sheets>
    <sheet name="школы " sheetId="3" r:id="rId1"/>
    <sheet name="школы пед. работники" sheetId="4" r:id="rId2"/>
  </sheets>
  <definedNames>
    <definedName name="_xlnm.Print_Titles" localSheetId="0">'школы '!$2:$2</definedName>
    <definedName name="_xlnm.Print_Titles" localSheetId="1">'школы пед. работники'!$2:$2</definedName>
    <definedName name="_xlnm.Print_Area" localSheetId="0">'школы '!$A$1:$I$103</definedName>
    <definedName name="_xlnm.Print_Area" localSheetId="1">'школы пед. работники'!$A$1:$I$74</definedName>
  </definedNames>
  <calcPr calcId="125725" fullCalcOnLoad="1" calcOnSave="0"/>
</workbook>
</file>

<file path=xl/calcChain.xml><?xml version="1.0" encoding="utf-8"?>
<calcChain xmlns="http://schemas.openxmlformats.org/spreadsheetml/2006/main">
  <c r="C14" i="3"/>
</calcChain>
</file>

<file path=xl/sharedStrings.xml><?xml version="1.0" encoding="utf-8"?>
<sst xmlns="http://schemas.openxmlformats.org/spreadsheetml/2006/main" count="299" uniqueCount="132">
  <si>
    <t>среднее образование</t>
  </si>
  <si>
    <t>Проверка письменных работ</t>
  </si>
  <si>
    <t>оклад / 18 х количество проверяемых уроков х % по проверке / 25 учащихся х количество детей в данном классе</t>
  </si>
  <si>
    <t>Классное руководство</t>
  </si>
  <si>
    <t>300 рублей + 80 руб.х количество учащихся в классе</t>
  </si>
  <si>
    <t>Надбавка за квалификацию</t>
  </si>
  <si>
    <t>2 квалиф.уровень</t>
  </si>
  <si>
    <t>1 квалиф. категория</t>
  </si>
  <si>
    <t>высшая квалиф. категория</t>
  </si>
  <si>
    <t>3 квалиф.уровень</t>
  </si>
  <si>
    <t>4 квалиф.уровень</t>
  </si>
  <si>
    <t>Надбавка за стаж</t>
  </si>
  <si>
    <t xml:space="preserve"> от 15 лет и более</t>
  </si>
  <si>
    <t>Надбавка за заведование кабинетом, музеем, мастерской, спортзалом</t>
  </si>
  <si>
    <t>определяется уровнем соответствия имеющегося материала (учебно-метод., дидактического и наглядного) требованиям паспорта учебного кабинета при оснащенности кабинета не менее 50% от утвержденных требований к оснащению образовательного процесса</t>
  </si>
  <si>
    <t>Надбавка за заведование мастерской, спортивными залами, учебно-опытными участками</t>
  </si>
  <si>
    <t>Надбавка за государственные награды ( почетные звания)</t>
  </si>
  <si>
    <t>от оклада с учетом нагрузки</t>
  </si>
  <si>
    <t>Надбавка за руководство методическим объединением</t>
  </si>
  <si>
    <t>Надбавка за руководство метод. объединением</t>
  </si>
  <si>
    <t>Надбавка за специфику образовательной программы</t>
  </si>
  <si>
    <t>Надбавка гимназическая (только учителям)</t>
  </si>
  <si>
    <t>оклад / 18 х количество гимназических уроков х 9 %  / 25 учащихся х количество детей в данном классе</t>
  </si>
  <si>
    <t>Работа в общеобразовательных учреждениях и межшкольных комбинатах</t>
  </si>
  <si>
    <t>расчет от суммы по нагрузке</t>
  </si>
  <si>
    <t>Надбавка за обучение на дому (только учителям)</t>
  </si>
  <si>
    <t>Доплата за качество</t>
  </si>
  <si>
    <t>фонд оплаты труда, предусмотренный на выплаты за качество выполняемых работ / общее количество баллов по учреждению х количество баллов сотрудника</t>
  </si>
  <si>
    <t>Максимальное количество баллов по должностям: учитель, преподаватель-организатор ОБЖ - 60 баллов; педагог-организатор, социальный педагог, ПДО - 50 баллов; педагог-психолог, воспитатель - 55 баллов</t>
  </si>
  <si>
    <t>Премиальные выплаты</t>
  </si>
  <si>
    <t>выплачивается на основании приказа руководителя (в соответствии с положением)</t>
  </si>
  <si>
    <r>
      <t xml:space="preserve"> </t>
    </r>
    <r>
      <rPr>
        <sz val="10"/>
        <rFont val="Arial Cyr"/>
        <family val="2"/>
        <charset val="204"/>
      </rPr>
      <t>начальное и среднее проф.образование</t>
    </r>
  </si>
  <si>
    <r>
      <t>4,5 %</t>
    </r>
    <r>
      <rPr>
        <sz val="10"/>
        <rFont val="Arial Cyr"/>
        <family val="2"/>
        <charset val="204"/>
      </rPr>
      <t xml:space="preserve"> от суммы по нагрузке</t>
    </r>
  </si>
  <si>
    <r>
      <t>10 %</t>
    </r>
    <r>
      <rPr>
        <sz val="10"/>
        <rFont val="Arial Cyr"/>
        <family val="2"/>
        <charset val="204"/>
      </rPr>
      <t xml:space="preserve"> от суммы по нагрузке</t>
    </r>
  </si>
  <si>
    <r>
      <t>2,5 %</t>
    </r>
    <r>
      <rPr>
        <sz val="10"/>
        <rFont val="Arial Cyr"/>
        <family val="2"/>
        <charset val="204"/>
      </rPr>
      <t xml:space="preserve"> от суммы по нагрузке</t>
    </r>
  </si>
  <si>
    <r>
      <t>3 %</t>
    </r>
    <r>
      <rPr>
        <sz val="10"/>
        <rFont val="Arial Cyr"/>
        <family val="2"/>
        <charset val="204"/>
      </rPr>
      <t xml:space="preserve"> от суммы по нагрузке</t>
    </r>
  </si>
  <si>
    <r>
      <t>5,5 %</t>
    </r>
    <r>
      <rPr>
        <sz val="10"/>
        <rFont val="Arial Cyr"/>
        <family val="2"/>
        <charset val="204"/>
      </rPr>
      <t xml:space="preserve"> от суммы по нагрузке</t>
    </r>
  </si>
  <si>
    <t>основное общее образование, среднее общее образование</t>
  </si>
  <si>
    <t>среднее профессиональное образование неполное высшее образование</t>
  </si>
  <si>
    <t>высшее профессиональное образование, «бакалавр», «магистр» или «дипломированный специалист»</t>
  </si>
  <si>
    <t>Профессион. квалиф.группа должностей работников учебно-вспомогательного персонала второго уровня</t>
  </si>
  <si>
    <t>1 квалиф. уровень</t>
  </si>
  <si>
    <t>Профессионально-квалификационная группа должностей педагогических работников</t>
  </si>
  <si>
    <t>Инструктор по физической культуре, музыкальный руководитель</t>
  </si>
  <si>
    <t>2 квалиф. уровень</t>
  </si>
  <si>
    <t>3 квалиф. уровень</t>
  </si>
  <si>
    <t>Воспитатель, педагог-психолог</t>
  </si>
  <si>
    <t>4 квалиф. уровень</t>
  </si>
  <si>
    <t>Секретарь учебной части</t>
  </si>
  <si>
    <t>Педагог дополнительного образования, педагог-организатор, социальный педагог</t>
  </si>
  <si>
    <t>Преподаватель-организатор ОБЖ, учитель, старший воспитатель, учитель-логопед, учитель-дефектолог, педагог-библиотекарь</t>
  </si>
  <si>
    <t>Профессион. квалиф.группа должностей работников учебно-вспомогательного персонала первого уровня</t>
  </si>
  <si>
    <t>Младший воспитатель</t>
  </si>
  <si>
    <t>Диспетчер образовательной организации</t>
  </si>
  <si>
    <t>Профессионально-квалификационная группа должностей работников культуры</t>
  </si>
  <si>
    <t>Библиотекарь</t>
  </si>
  <si>
    <t>Профессионально-квалификационная группа должностей Руководящего состава учреждений культуры</t>
  </si>
  <si>
    <t>Заведующий отделом (сектором) библиотеки</t>
  </si>
  <si>
    <r>
      <t>иностранный язык -</t>
    </r>
    <r>
      <rPr>
        <b/>
        <sz val="11"/>
        <rFont val="Arial Cyr"/>
        <family val="2"/>
        <charset val="204"/>
      </rPr>
      <t xml:space="preserve"> 7,0%</t>
    </r>
  </si>
  <si>
    <r>
      <t>информатика, биология, химия, физика, география и обществознание -</t>
    </r>
    <r>
      <rPr>
        <b/>
        <sz val="10"/>
        <rFont val="Arial Cyr"/>
        <charset val="204"/>
      </rPr>
      <t xml:space="preserve"> 3</t>
    </r>
    <r>
      <rPr>
        <sz val="10"/>
        <rFont val="Arial Cyr"/>
        <charset val="204"/>
      </rPr>
      <t>,</t>
    </r>
    <r>
      <rPr>
        <b/>
        <sz val="11"/>
        <rFont val="Arial Cyr"/>
        <charset val="204"/>
      </rPr>
      <t>6%</t>
    </r>
  </si>
  <si>
    <r>
      <t>12 %</t>
    </r>
    <r>
      <rPr>
        <sz val="10"/>
        <rFont val="Arial Cyr"/>
        <family val="2"/>
        <charset val="204"/>
      </rPr>
      <t xml:space="preserve"> от суммы по нагрузке</t>
    </r>
  </si>
  <si>
    <r>
      <t>24 %</t>
    </r>
    <r>
      <rPr>
        <sz val="10"/>
        <rFont val="Arial Cyr"/>
        <family val="2"/>
        <charset val="204"/>
      </rPr>
      <t xml:space="preserve"> от суммы по нагрузке</t>
    </r>
  </si>
  <si>
    <r>
      <t>гимназическая надбавка -</t>
    </r>
    <r>
      <rPr>
        <b/>
        <sz val="11"/>
        <rFont val="Arial Cyr"/>
        <charset val="204"/>
      </rPr>
      <t xml:space="preserve"> 5,5%</t>
    </r>
  </si>
  <si>
    <r>
      <t>надбавка за обучение -</t>
    </r>
    <r>
      <rPr>
        <b/>
        <sz val="11"/>
        <rFont val="Arial Cyr"/>
        <family val="2"/>
        <charset val="204"/>
      </rPr>
      <t xml:space="preserve"> 3,0%</t>
    </r>
    <r>
      <rPr>
        <sz val="10"/>
        <rFont val="Arial Cyr"/>
        <charset val="204"/>
      </rPr>
      <t xml:space="preserve"> </t>
    </r>
  </si>
  <si>
    <t>от оклада (перечень наград в см. приложении № 1 Постановления)</t>
  </si>
  <si>
    <r>
      <t xml:space="preserve">2% </t>
    </r>
    <r>
      <rPr>
        <sz val="9"/>
        <rFont val="Arial Cyr"/>
        <charset val="204"/>
      </rPr>
      <t>- Нагрудный знак  РТ "За услуги в образовании" (приказ министра образования и науки РТ)</t>
    </r>
  </si>
  <si>
    <r>
      <t xml:space="preserve">7% </t>
    </r>
    <r>
      <rPr>
        <sz val="10"/>
        <rFont val="Arial Cyr"/>
        <charset val="204"/>
      </rPr>
      <t>- Государственные награды РФ, СССР, союзных республик в составе СССР</t>
    </r>
  </si>
  <si>
    <r>
      <t>6 %</t>
    </r>
    <r>
      <rPr>
        <sz val="10"/>
        <rFont val="Arial Cyr"/>
        <charset val="204"/>
      </rPr>
      <t xml:space="preserve"> -Государственные награды РТ, ТАССР</t>
    </r>
  </si>
  <si>
    <r>
      <t xml:space="preserve">4% </t>
    </r>
    <r>
      <rPr>
        <sz val="10"/>
        <rFont val="Arial Cyr"/>
        <charset val="204"/>
      </rPr>
      <t>- Отраслевые награды РТ, РФ, СССР, РСФСР</t>
    </r>
  </si>
  <si>
    <t>от оклада (перечень наград в см. приложении № 2 Постановления)</t>
  </si>
  <si>
    <r>
      <t>6 %</t>
    </r>
    <r>
      <rPr>
        <sz val="10"/>
        <rFont val="Arial Cyr"/>
        <charset val="204"/>
      </rPr>
      <t xml:space="preserve"> -Государственные награды РТ, почетные звания автономных республик в составе СССР</t>
    </r>
  </si>
  <si>
    <r>
      <t xml:space="preserve">7% </t>
    </r>
    <r>
      <rPr>
        <sz val="10"/>
        <rFont val="Arial Cyr"/>
        <charset val="204"/>
      </rPr>
      <t>- почетные звания РФ, СССР, союзных республик в составе СССР</t>
    </r>
  </si>
  <si>
    <r>
      <t>1 - 4 квалиф.уровень
 (</t>
    </r>
    <r>
      <rPr>
        <b/>
        <i/>
        <u/>
        <sz val="10"/>
        <rFont val="Arial Cyr"/>
        <charset val="204"/>
      </rPr>
      <t>педагогические  работники</t>
    </r>
    <r>
      <rPr>
        <b/>
        <u/>
        <sz val="11"/>
        <rFont val="Arial Cyr"/>
        <family val="2"/>
        <charset val="204"/>
      </rPr>
      <t>)</t>
    </r>
  </si>
  <si>
    <r>
      <t>2 %</t>
    </r>
    <r>
      <rPr>
        <sz val="10"/>
        <rFont val="Arial Cyr"/>
        <family val="2"/>
        <charset val="204"/>
      </rPr>
      <t xml:space="preserve"> от суммы по нагрузке</t>
    </r>
  </si>
  <si>
    <t>от 6 - 9 лет</t>
  </si>
  <si>
    <t xml:space="preserve"> от 10 -14 лет</t>
  </si>
  <si>
    <r>
      <t>3,5 %</t>
    </r>
    <r>
      <rPr>
        <sz val="10"/>
        <rFont val="Arial Cyr"/>
        <family val="2"/>
        <charset val="204"/>
      </rPr>
      <t xml:space="preserve"> от суммы по нагрузке</t>
    </r>
  </si>
  <si>
    <r>
      <t>4 %</t>
    </r>
    <r>
      <rPr>
        <sz val="10"/>
        <rFont val="Arial Cyr"/>
        <family val="2"/>
        <charset val="204"/>
      </rPr>
      <t xml:space="preserve"> от суммы по нагрузке</t>
    </r>
  </si>
  <si>
    <t>от 4 - 9 лет</t>
  </si>
  <si>
    <r>
      <t>1 %</t>
    </r>
    <r>
      <rPr>
        <sz val="10"/>
        <rFont val="Arial Cyr"/>
        <family val="2"/>
        <charset val="204"/>
      </rPr>
      <t xml:space="preserve"> от суммы по нагрузке</t>
    </r>
  </si>
  <si>
    <t>от 10 - 14 лет</t>
  </si>
  <si>
    <r>
      <t>2,0 %</t>
    </r>
    <r>
      <rPr>
        <sz val="10"/>
        <rFont val="Arial Cyr"/>
        <family val="2"/>
        <charset val="204"/>
      </rPr>
      <t xml:space="preserve"> от суммы по нагрузке</t>
    </r>
  </si>
  <si>
    <r>
      <t>3,0 %</t>
    </r>
    <r>
      <rPr>
        <sz val="10"/>
        <rFont val="Arial Cyr"/>
        <family val="2"/>
        <charset val="204"/>
      </rPr>
      <t xml:space="preserve"> от суммы по нагрузке</t>
    </r>
  </si>
  <si>
    <r>
      <t>надбавка за обучение на дому -</t>
    </r>
    <r>
      <rPr>
        <b/>
        <sz val="11"/>
        <rFont val="Arial Cyr"/>
        <family val="2"/>
        <charset val="204"/>
      </rPr>
      <t xml:space="preserve"> 7,0% </t>
    </r>
  </si>
  <si>
    <r>
      <t xml:space="preserve">Премия 2 %  </t>
    </r>
    <r>
      <rPr>
        <sz val="11"/>
        <rFont val="Arial Cyr"/>
        <charset val="204"/>
      </rPr>
      <t>( не выплачивается сотрудникам-совместителям, кроме учителей)</t>
    </r>
  </si>
  <si>
    <t>рассчитывается от ФОТ и иных выплат стимул. характера  по основной должности по основному месту работы (за искл.пед. работников)</t>
  </si>
  <si>
    <r>
      <t xml:space="preserve">Доплата за качество </t>
    </r>
    <r>
      <rPr>
        <sz val="11"/>
        <rFont val="Arial Cyr"/>
        <charset val="204"/>
      </rPr>
      <t>составляет 16,0 % от ФОТ основного персонала по основному месту работы и основной должности ( не выплачивается сотрудникам-совместителям, кроме учителей)</t>
    </r>
  </si>
  <si>
    <t xml:space="preserve"> Краткая МЕТОДИКА расчета заработной платы по НСОТ по школам на 01.09.2018</t>
  </si>
  <si>
    <t>Профессионально-квалификационная группа должностей работников культуры ведущего звена</t>
  </si>
  <si>
    <t>от 3 - 5 лет</t>
  </si>
  <si>
    <t>от 2 -5 лет</t>
  </si>
  <si>
    <t>от 10 - 15 лет</t>
  </si>
  <si>
    <t>Профессиональная квалификационная группа «Средний медицинский и фармацевтический персонал»</t>
  </si>
  <si>
    <t>Инструктор по лечебной физкультуре</t>
  </si>
  <si>
    <t>Медицинская сестра</t>
  </si>
  <si>
    <t>5 квалиф. уровень</t>
  </si>
  <si>
    <t>Старшая медицинская сестра</t>
  </si>
  <si>
    <t>инструктор по лечебной физкультуре, медицинская сестра, старшая медицинская сестра</t>
  </si>
  <si>
    <t>2 квалификационная категория</t>
  </si>
  <si>
    <t>1 квалификационная категория</t>
  </si>
  <si>
    <t>высшая квалификационная категория</t>
  </si>
  <si>
    <t>1 - 5 квалиф. уровень</t>
  </si>
  <si>
    <t>Надбавка за специфику мед. персонала</t>
  </si>
  <si>
    <t>перечень должностей утверждается каждым учреждением по согласованию с профсоюзами</t>
  </si>
  <si>
    <r>
      <t xml:space="preserve">17,0 % </t>
    </r>
    <r>
      <rPr>
        <sz val="11"/>
        <rFont val="Arial Cyr"/>
        <charset val="204"/>
      </rPr>
      <t xml:space="preserve"> от</t>
    </r>
    <r>
      <rPr>
        <sz val="10"/>
        <rFont val="Arial Cyr"/>
        <charset val="204"/>
      </rPr>
      <t xml:space="preserve"> должностного оклада </t>
    </r>
  </si>
  <si>
    <t>от 3 - 4 лет</t>
  </si>
  <si>
    <t>от 5 - 9 лет</t>
  </si>
  <si>
    <t>Первый квалификационный уровень</t>
  </si>
  <si>
    <t>Второй квалификационный уровень</t>
  </si>
  <si>
    <t>Педагогическим работникам устанавливается компенсация на обеспечение книгоиздательской продукцией в размере 100 рублей, пропорционально нагрузке, но не более чем на одну ставку по основному месту работы</t>
  </si>
  <si>
    <r>
      <t>22 %</t>
    </r>
    <r>
      <rPr>
        <sz val="10"/>
        <rFont val="Arial Cyr"/>
        <family val="2"/>
        <charset val="204"/>
      </rPr>
      <t xml:space="preserve"> от суммы по нагрузке</t>
    </r>
  </si>
  <si>
    <r>
      <t>5 %</t>
    </r>
    <r>
      <rPr>
        <sz val="10"/>
        <rFont val="Arial Cyr"/>
        <family val="2"/>
        <charset val="204"/>
      </rPr>
      <t xml:space="preserve"> от суммы по нагрузке</t>
    </r>
  </si>
  <si>
    <r>
      <t>8 %</t>
    </r>
    <r>
      <rPr>
        <sz val="10"/>
        <rFont val="Arial Cyr"/>
        <family val="2"/>
        <charset val="204"/>
      </rPr>
      <t xml:space="preserve"> от суммы по нагрузке</t>
    </r>
  </si>
  <si>
    <t>3%от суммы по нагрузке</t>
  </si>
  <si>
    <t>6%от суммы по нагрузке</t>
  </si>
  <si>
    <t>10%от суммы по нагрузке</t>
  </si>
  <si>
    <t>1,3,5 квалификационный уровень</t>
  </si>
  <si>
    <t>первый-второй квалификационный уровень</t>
  </si>
  <si>
    <t>Младший воспитатель, диспетчер</t>
  </si>
  <si>
    <r>
      <t>7 %</t>
    </r>
    <r>
      <rPr>
        <sz val="10"/>
        <rFont val="Arial Cyr"/>
        <charset val="204"/>
      </rPr>
      <t xml:space="preserve"> -Государственные награды РФ, СССР,   союзных республик в составе СССР</t>
    </r>
  </si>
  <si>
    <t>от оклада (перечень наград в см. приложении №3 Постановления)</t>
  </si>
  <si>
    <r>
      <t xml:space="preserve">Надбавка за государственные награды (почетные звания) </t>
    </r>
    <r>
      <rPr>
        <sz val="10"/>
        <rFont val="Arial Cyr"/>
        <family val="2"/>
        <charset val="204"/>
      </rPr>
      <t>предоставляется по должностям учебно-вспомогательного персонала 1-2 уровня, пед. работников и руководителей структурных подразделений</t>
    </r>
  </si>
  <si>
    <r>
      <t xml:space="preserve">Надбавка за государственные награды (почетные звания) </t>
    </r>
    <r>
      <rPr>
        <sz val="9"/>
        <rFont val="Arial Cyr"/>
        <family val="2"/>
        <charset val="204"/>
      </rPr>
      <t>предоставляется по должностям медицинским работникам, входящим в профессиональные квалификационные группы должностей медицинских и фармацевтических работников</t>
    </r>
  </si>
  <si>
    <t>3 % от оклада с учетом нагрузки</t>
  </si>
  <si>
    <t>10% от оклада с учетом нагрузки</t>
  </si>
  <si>
    <r>
      <t>8 %</t>
    </r>
    <r>
      <rPr>
        <sz val="10"/>
        <rFont val="Arial Cyr"/>
        <family val="2"/>
        <charset val="204"/>
      </rPr>
      <t xml:space="preserve"> от ставки 1 разряда 5554 рублей  - </t>
    </r>
    <r>
      <rPr>
        <b/>
        <sz val="11"/>
        <rFont val="Arial Cyr"/>
        <charset val="204"/>
      </rPr>
      <t xml:space="preserve"> 444,00</t>
    </r>
  </si>
  <si>
    <r>
      <t>15 %</t>
    </r>
    <r>
      <rPr>
        <sz val="10"/>
        <rFont val="Arial Cyr"/>
        <family val="2"/>
        <charset val="204"/>
      </rPr>
      <t xml:space="preserve"> от ставки 1 разряда 5554 рублей - </t>
    </r>
    <r>
      <rPr>
        <sz val="11"/>
        <rFont val="Arial Cyr"/>
        <charset val="204"/>
      </rPr>
      <t xml:space="preserve"> </t>
    </r>
    <r>
      <rPr>
        <b/>
        <sz val="11"/>
        <rFont val="Arial Cyr"/>
        <charset val="204"/>
      </rPr>
      <t>833,0</t>
    </r>
  </si>
  <si>
    <r>
      <t>3 %</t>
    </r>
    <r>
      <rPr>
        <sz val="10"/>
        <rFont val="Arial Cyr"/>
        <family val="2"/>
        <charset val="204"/>
      </rPr>
      <t xml:space="preserve"> от базового оклада</t>
    </r>
  </si>
  <si>
    <t>1-4 квалификационные уровни</t>
  </si>
  <si>
    <r>
      <t>русский язык и литература, родной язык и литература, начальные классы, математика -12</t>
    </r>
    <r>
      <rPr>
        <b/>
        <sz val="11"/>
        <rFont val="Arial Cyr"/>
        <charset val="204"/>
      </rPr>
      <t>%</t>
    </r>
  </si>
  <si>
    <t>Надбавка за преподавание родного языка  (только учителям)</t>
  </si>
  <si>
    <t xml:space="preserve"> Краткая МЕТОДИКА расчета заработной платы по НСОТ по школам на 01.09.2018 (пед. работники, культура, мед. работники)</t>
  </si>
</sst>
</file>

<file path=xl/styles.xml><?xml version="1.0" encoding="utf-8"?>
<styleSheet xmlns="http://schemas.openxmlformats.org/spreadsheetml/2006/main">
  <numFmts count="4">
    <numFmt numFmtId="205" formatCode="_(&quot;$&quot;* #,##0_);_(&quot;$&quot;* \(#,##0\);_(&quot;$&quot;* &quot;-&quot;_);_(@_)"/>
    <numFmt numFmtId="206" formatCode="_(* #,##0_);_(* \(#,##0\);_(* &quot;-&quot;_);_(@_)"/>
    <numFmt numFmtId="207" formatCode="_(&quot;$&quot;* #,##0.00_);_(&quot;$&quot;* \(#,##0.00\);_(&quot;$&quot;* &quot;-&quot;??_);_(@_)"/>
    <numFmt numFmtId="208" formatCode="_(* #,##0.00_);_(* \(#,##0.00\);_(* &quot;-&quot;??_);_(@_)"/>
  </numFmts>
  <fonts count="4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u/>
      <sz val="10"/>
      <color indexed="36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u/>
      <sz val="11"/>
      <name val="Arial Cyr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i/>
      <u/>
      <sz val="10"/>
      <name val="Arial Cyr"/>
      <charset val="204"/>
    </font>
    <font>
      <b/>
      <sz val="10"/>
      <color indexed="8"/>
      <name val="Arial"/>
      <family val="2"/>
      <charset val="204"/>
    </font>
    <font>
      <sz val="9"/>
      <name val="Arial Cyr"/>
      <family val="2"/>
      <charset val="204"/>
    </font>
    <font>
      <b/>
      <u/>
      <sz val="9"/>
      <name val="Arial Cyr"/>
      <family val="2"/>
      <charset val="204"/>
    </font>
    <font>
      <b/>
      <sz val="9"/>
      <name val="Arial Cyr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206" fontId="4" fillId="0" borderId="0" applyFont="0" applyFill="0" applyBorder="0" applyAlignment="0" applyProtection="0"/>
    <xf numFmtId="208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267">
    <xf numFmtId="0" fontId="0" fillId="0" borderId="0" xfId="0"/>
    <xf numFmtId="0" fontId="2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5" fillId="2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/>
    </xf>
    <xf numFmtId="0" fontId="23" fillId="0" borderId="1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4" fillId="25" borderId="12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5" fillId="26" borderId="15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6" fillId="24" borderId="17" xfId="0" applyFont="1" applyFill="1" applyBorder="1"/>
    <xf numFmtId="0" fontId="24" fillId="26" borderId="18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wrapText="1"/>
    </xf>
    <xf numFmtId="0" fontId="31" fillId="24" borderId="20" xfId="0" applyFont="1" applyFill="1" applyBorder="1" applyAlignment="1">
      <alignment horizontal="justify" vertical="center"/>
    </xf>
    <xf numFmtId="0" fontId="32" fillId="24" borderId="21" xfId="0" applyFont="1" applyFill="1" applyBorder="1" applyAlignment="1">
      <alignment horizontal="justify" vertical="center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22" xfId="0" applyFont="1" applyFill="1" applyBorder="1" applyAlignment="1">
      <alignment horizontal="center" vertical="center" wrapText="1"/>
    </xf>
    <xf numFmtId="0" fontId="31" fillId="28" borderId="10" xfId="0" applyFont="1" applyFill="1" applyBorder="1" applyAlignment="1">
      <alignment horizontal="justify" vertical="center"/>
    </xf>
    <xf numFmtId="2" fontId="0" fillId="28" borderId="10" xfId="0" applyNumberFormat="1" applyFill="1" applyBorder="1" applyAlignment="1">
      <alignment horizontal="center" vertical="center" wrapText="1"/>
    </xf>
    <xf numFmtId="2" fontId="31" fillId="28" borderId="10" xfId="0" applyNumberFormat="1" applyFont="1" applyFill="1" applyBorder="1" applyAlignment="1">
      <alignment horizontal="center" vertical="center" wrapText="1"/>
    </xf>
    <xf numFmtId="0" fontId="34" fillId="29" borderId="10" xfId="0" applyFont="1" applyFill="1" applyBorder="1" applyAlignment="1">
      <alignment horizontal="center" vertical="center" wrapText="1"/>
    </xf>
    <xf numFmtId="0" fontId="27" fillId="29" borderId="10" xfId="0" applyFont="1" applyFill="1" applyBorder="1" applyAlignment="1">
      <alignment horizontal="center" vertical="center" wrapText="1"/>
    </xf>
    <xf numFmtId="0" fontId="27" fillId="29" borderId="23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31" fillId="25" borderId="10" xfId="0" applyFont="1" applyFill="1" applyBorder="1" applyAlignment="1">
      <alignment horizontal="justify" vertical="center"/>
    </xf>
    <xf numFmtId="2" fontId="31" fillId="30" borderId="23" xfId="0" applyNumberFormat="1" applyFont="1" applyFill="1" applyBorder="1" applyAlignment="1">
      <alignment horizontal="justify" vertical="center"/>
    </xf>
    <xf numFmtId="0" fontId="25" fillId="31" borderId="10" xfId="0" applyFont="1" applyFill="1" applyBorder="1" applyAlignment="1">
      <alignment horizontal="center" vertical="center" wrapText="1"/>
    </xf>
    <xf numFmtId="0" fontId="0" fillId="31" borderId="10" xfId="0" applyFill="1" applyBorder="1" applyAlignment="1">
      <alignment horizontal="center" vertical="center"/>
    </xf>
    <xf numFmtId="0" fontId="25" fillId="24" borderId="23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32" fillId="32" borderId="16" xfId="0" applyFont="1" applyFill="1" applyBorder="1" applyAlignment="1">
      <alignment horizontal="justify" vertical="center"/>
    </xf>
    <xf numFmtId="0" fontId="4" fillId="32" borderId="16" xfId="0" applyFont="1" applyFill="1" applyBorder="1" applyAlignment="1">
      <alignment horizontal="justify" vertical="center"/>
    </xf>
    <xf numFmtId="0" fontId="33" fillId="32" borderId="16" xfId="0" applyFont="1" applyFill="1" applyBorder="1" applyAlignment="1">
      <alignment horizontal="justify" vertical="center"/>
    </xf>
    <xf numFmtId="0" fontId="23" fillId="32" borderId="16" xfId="0" applyFont="1" applyFill="1" applyBorder="1" applyAlignment="1">
      <alignment horizontal="center" vertical="center" wrapText="1"/>
    </xf>
    <xf numFmtId="0" fontId="23" fillId="32" borderId="24" xfId="0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justify" vertical="center"/>
    </xf>
    <xf numFmtId="0" fontId="4" fillId="32" borderId="10" xfId="0" applyFont="1" applyFill="1" applyBorder="1" applyAlignment="1">
      <alignment horizontal="justify" vertical="center"/>
    </xf>
    <xf numFmtId="0" fontId="33" fillId="32" borderId="10" xfId="0" applyFont="1" applyFill="1" applyBorder="1" applyAlignment="1">
      <alignment horizontal="justify" vertical="center"/>
    </xf>
    <xf numFmtId="0" fontId="23" fillId="32" borderId="10" xfId="0" applyFont="1" applyFill="1" applyBorder="1" applyAlignment="1">
      <alignment horizontal="center" vertical="center" wrapText="1"/>
    </xf>
    <xf numFmtId="0" fontId="23" fillId="32" borderId="25" xfId="0" applyFont="1" applyFill="1" applyBorder="1" applyAlignment="1">
      <alignment horizontal="center" vertical="center"/>
    </xf>
    <xf numFmtId="0" fontId="32" fillId="32" borderId="26" xfId="0" applyFont="1" applyFill="1" applyBorder="1" applyAlignment="1">
      <alignment horizontal="justify" vertical="center"/>
    </xf>
    <xf numFmtId="0" fontId="4" fillId="32" borderId="26" xfId="0" applyFont="1" applyFill="1" applyBorder="1" applyAlignment="1">
      <alignment horizontal="justify" vertical="center"/>
    </xf>
    <xf numFmtId="0" fontId="33" fillId="32" borderId="26" xfId="0" applyFont="1" applyFill="1" applyBorder="1" applyAlignment="1">
      <alignment horizontal="justify" vertical="center"/>
    </xf>
    <xf numFmtId="0" fontId="23" fillId="32" borderId="26" xfId="0" applyFont="1" applyFill="1" applyBorder="1" applyAlignment="1">
      <alignment horizontal="center" vertical="center" wrapText="1"/>
    </xf>
    <xf numFmtId="0" fontId="23" fillId="32" borderId="27" xfId="0" applyFont="1" applyFill="1" applyBorder="1" applyAlignment="1">
      <alignment horizontal="center" vertical="center"/>
    </xf>
    <xf numFmtId="0" fontId="0" fillId="32" borderId="28" xfId="0" applyFill="1" applyBorder="1" applyAlignment="1">
      <alignment vertical="center"/>
    </xf>
    <xf numFmtId="0" fontId="25" fillId="32" borderId="19" xfId="0" applyFont="1" applyFill="1" applyBorder="1" applyAlignment="1">
      <alignment vertical="center" wrapText="1"/>
    </xf>
    <xf numFmtId="0" fontId="0" fillId="32" borderId="29" xfId="0" applyFill="1" applyBorder="1" applyAlignment="1">
      <alignment vertical="center" wrapText="1"/>
    </xf>
    <xf numFmtId="0" fontId="4" fillId="32" borderId="13" xfId="0" applyFont="1" applyFill="1" applyBorder="1" applyAlignment="1">
      <alignment horizontal="justify" vertical="center"/>
    </xf>
    <xf numFmtId="0" fontId="32" fillId="32" borderId="14" xfId="0" applyFont="1" applyFill="1" applyBorder="1" applyAlignment="1">
      <alignment horizontal="justify" vertical="center"/>
    </xf>
    <xf numFmtId="0" fontId="36" fillId="32" borderId="14" xfId="0" applyFont="1" applyFill="1" applyBorder="1" applyAlignment="1">
      <alignment horizontal="center" vertical="center" wrapText="1"/>
    </xf>
    <xf numFmtId="0" fontId="24" fillId="32" borderId="30" xfId="0" applyFont="1" applyFill="1" applyBorder="1" applyAlignment="1">
      <alignment horizontal="center" vertical="center" wrapText="1"/>
    </xf>
    <xf numFmtId="0" fontId="36" fillId="32" borderId="30" xfId="0" applyFont="1" applyFill="1" applyBorder="1" applyAlignment="1">
      <alignment horizontal="center" vertical="center" wrapText="1"/>
    </xf>
    <xf numFmtId="0" fontId="24" fillId="32" borderId="31" xfId="0" applyFont="1" applyFill="1" applyBorder="1" applyAlignment="1">
      <alignment horizontal="center" vertical="center" wrapText="1"/>
    </xf>
    <xf numFmtId="0" fontId="34" fillId="29" borderId="23" xfId="0" applyFont="1" applyFill="1" applyBorder="1" applyAlignment="1">
      <alignment horizontal="center" vertical="center"/>
    </xf>
    <xf numFmtId="0" fontId="32" fillId="33" borderId="16" xfId="0" applyFont="1" applyFill="1" applyBorder="1" applyAlignment="1">
      <alignment horizontal="justify" vertical="center"/>
    </xf>
    <xf numFmtId="0" fontId="31" fillId="33" borderId="16" xfId="0" applyFont="1" applyFill="1" applyBorder="1" applyAlignment="1">
      <alignment horizontal="justify" vertical="center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24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horizontal="justify" vertical="center"/>
    </xf>
    <xf numFmtId="0" fontId="31" fillId="33" borderId="10" xfId="0" applyFont="1" applyFill="1" applyBorder="1" applyAlignment="1">
      <alignment horizontal="justify"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25" xfId="0" applyFont="1" applyFill="1" applyBorder="1" applyAlignment="1">
      <alignment horizontal="center" vertical="center"/>
    </xf>
    <xf numFmtId="0" fontId="23" fillId="33" borderId="25" xfId="0" applyFont="1" applyFill="1" applyBorder="1" applyAlignment="1">
      <alignment horizontal="center" vertical="center" wrapText="1"/>
    </xf>
    <xf numFmtId="0" fontId="32" fillId="33" borderId="23" xfId="0" applyFont="1" applyFill="1" applyBorder="1" applyAlignment="1">
      <alignment horizontal="justify" vertical="center"/>
    </xf>
    <xf numFmtId="0" fontId="31" fillId="33" borderId="23" xfId="0" applyFont="1" applyFill="1" applyBorder="1" applyAlignment="1">
      <alignment horizontal="justify" vertical="center"/>
    </xf>
    <xf numFmtId="0" fontId="33" fillId="33" borderId="23" xfId="0" applyFont="1" applyFill="1" applyBorder="1" applyAlignment="1">
      <alignment horizontal="justify" vertical="center"/>
    </xf>
    <xf numFmtId="0" fontId="23" fillId="33" borderId="23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/>
    </xf>
    <xf numFmtId="0" fontId="31" fillId="33" borderId="33" xfId="0" applyFont="1" applyFill="1" applyBorder="1" applyAlignment="1">
      <alignment horizontal="justify" vertical="center"/>
    </xf>
    <xf numFmtId="0" fontId="24" fillId="33" borderId="19" xfId="0" applyFont="1" applyFill="1" applyBorder="1" applyAlignment="1">
      <alignment vertical="center" wrapText="1"/>
    </xf>
    <xf numFmtId="0" fontId="24" fillId="33" borderId="34" xfId="0" applyFont="1" applyFill="1" applyBorder="1" applyAlignment="1">
      <alignment vertical="center" wrapText="1"/>
    </xf>
    <xf numFmtId="0" fontId="32" fillId="34" borderId="15" xfId="0" applyFont="1" applyFill="1" applyBorder="1" applyAlignment="1">
      <alignment horizontal="justify" vertical="center"/>
    </xf>
    <xf numFmtId="0" fontId="31" fillId="34" borderId="15" xfId="0" applyFont="1" applyFill="1" applyBorder="1" applyAlignment="1">
      <alignment horizontal="justify" vertical="center"/>
    </xf>
    <xf numFmtId="0" fontId="32" fillId="34" borderId="10" xfId="0" applyFont="1" applyFill="1" applyBorder="1" applyAlignment="1">
      <alignment horizontal="justify" vertical="center"/>
    </xf>
    <xf numFmtId="0" fontId="31" fillId="34" borderId="10" xfId="0" applyFont="1" applyFill="1" applyBorder="1" applyAlignment="1">
      <alignment horizontal="justify" vertical="center"/>
    </xf>
    <xf numFmtId="0" fontId="24" fillId="35" borderId="35" xfId="0" applyFont="1" applyFill="1" applyBorder="1" applyAlignment="1">
      <alignment horizontal="center" vertical="center" wrapText="1"/>
    </xf>
    <xf numFmtId="0" fontId="25" fillId="35" borderId="23" xfId="0" applyFont="1" applyFill="1" applyBorder="1" applyAlignment="1">
      <alignment horizontal="center" vertical="center" wrapText="1"/>
    </xf>
    <xf numFmtId="0" fontId="4" fillId="32" borderId="36" xfId="0" applyFont="1" applyFill="1" applyBorder="1" applyAlignment="1">
      <alignment horizontal="justify" vertical="center"/>
    </xf>
    <xf numFmtId="0" fontId="4" fillId="32" borderId="12" xfId="0" applyFont="1" applyFill="1" applyBorder="1" applyAlignment="1">
      <alignment horizontal="justify" vertical="center"/>
    </xf>
    <xf numFmtId="0" fontId="4" fillId="32" borderId="37" xfId="0" applyFont="1" applyFill="1" applyBorder="1" applyAlignment="1">
      <alignment horizontal="justify" vertical="center"/>
    </xf>
    <xf numFmtId="0" fontId="26" fillId="26" borderId="19" xfId="0" applyFont="1" applyFill="1" applyBorder="1" applyAlignment="1">
      <alignment horizontal="center" vertical="center" wrapText="1"/>
    </xf>
    <xf numFmtId="0" fontId="26" fillId="26" borderId="45" xfId="0" applyFont="1" applyFill="1" applyBorder="1" applyAlignment="1">
      <alignment horizontal="center" vertical="center" wrapText="1"/>
    </xf>
    <xf numFmtId="0" fontId="26" fillId="26" borderId="11" xfId="0" applyFont="1" applyFill="1" applyBorder="1" applyAlignment="1">
      <alignment horizontal="center" vertical="center" wrapText="1"/>
    </xf>
    <xf numFmtId="0" fontId="27" fillId="29" borderId="34" xfId="0" applyFont="1" applyFill="1" applyBorder="1" applyAlignment="1">
      <alignment horizontal="center" vertical="center" wrapText="1"/>
    </xf>
    <xf numFmtId="0" fontId="27" fillId="29" borderId="38" xfId="0" applyFont="1" applyFill="1" applyBorder="1" applyAlignment="1">
      <alignment horizontal="center" vertical="center" wrapText="1"/>
    </xf>
    <xf numFmtId="0" fontId="35" fillId="26" borderId="33" xfId="0" applyFont="1" applyFill="1" applyBorder="1" applyAlignment="1">
      <alignment horizontal="center" vertical="center" wrapText="1"/>
    </xf>
    <xf numFmtId="0" fontId="35" fillId="26" borderId="41" xfId="0" applyFont="1" applyFill="1" applyBorder="1" applyAlignment="1">
      <alignment horizontal="center" vertical="center" wrapText="1"/>
    </xf>
    <xf numFmtId="0" fontId="41" fillId="30" borderId="23" xfId="0" applyFont="1" applyFill="1" applyBorder="1" applyAlignment="1">
      <alignment horizontal="center" vertical="center" wrapText="1"/>
    </xf>
    <xf numFmtId="0" fontId="41" fillId="30" borderId="21" xfId="0" applyFont="1" applyFill="1" applyBorder="1" applyAlignment="1">
      <alignment horizontal="center" vertical="center" wrapText="1"/>
    </xf>
    <xf numFmtId="0" fontId="26" fillId="37" borderId="19" xfId="0" applyFont="1" applyFill="1" applyBorder="1" applyAlignment="1">
      <alignment horizontal="center" vertical="center" wrapText="1"/>
    </xf>
    <xf numFmtId="0" fontId="26" fillId="37" borderId="45" xfId="0" applyFont="1" applyFill="1" applyBorder="1" applyAlignment="1">
      <alignment horizontal="center" vertical="center" wrapText="1"/>
    </xf>
    <xf numFmtId="0" fontId="26" fillId="37" borderId="11" xfId="0" applyFont="1" applyFill="1" applyBorder="1" applyAlignment="1">
      <alignment horizontal="center" vertical="center" wrapText="1"/>
    </xf>
    <xf numFmtId="0" fontId="27" fillId="37" borderId="34" xfId="0" applyFont="1" applyFill="1" applyBorder="1" applyAlignment="1">
      <alignment horizontal="center" vertical="center" wrapText="1"/>
    </xf>
    <xf numFmtId="0" fontId="27" fillId="37" borderId="50" xfId="0" applyFont="1" applyFill="1" applyBorder="1" applyAlignment="1">
      <alignment horizontal="center" vertical="center" wrapText="1"/>
    </xf>
    <xf numFmtId="0" fontId="27" fillId="37" borderId="33" xfId="0" applyFont="1" applyFill="1" applyBorder="1" applyAlignment="1">
      <alignment horizontal="center" vertical="center" wrapText="1"/>
    </xf>
    <xf numFmtId="0" fontId="27" fillId="37" borderId="38" xfId="0" applyFont="1" applyFill="1" applyBorder="1" applyAlignment="1">
      <alignment horizontal="center" vertical="center" wrapText="1"/>
    </xf>
    <xf numFmtId="0" fontId="27" fillId="37" borderId="39" xfId="0" applyFont="1" applyFill="1" applyBorder="1" applyAlignment="1">
      <alignment horizontal="center" vertical="center" wrapText="1"/>
    </xf>
    <xf numFmtId="0" fontId="27" fillId="37" borderId="41" xfId="0" applyFont="1" applyFill="1" applyBorder="1" applyAlignment="1">
      <alignment horizontal="center" vertical="center" wrapText="1"/>
    </xf>
    <xf numFmtId="0" fontId="26" fillId="28" borderId="67" xfId="0" applyFont="1" applyFill="1" applyBorder="1" applyAlignment="1">
      <alignment horizontal="center" vertical="center"/>
    </xf>
    <xf numFmtId="0" fontId="26" fillId="28" borderId="0" xfId="0" applyFont="1" applyFill="1" applyBorder="1" applyAlignment="1">
      <alignment horizontal="center" vertical="center"/>
    </xf>
    <xf numFmtId="0" fontId="0" fillId="32" borderId="30" xfId="0" applyFill="1" applyBorder="1" applyAlignment="1">
      <alignment horizontal="center" vertical="center"/>
    </xf>
    <xf numFmtId="0" fontId="0" fillId="32" borderId="42" xfId="0" applyFill="1" applyBorder="1" applyAlignment="1">
      <alignment horizontal="center" vertical="center"/>
    </xf>
    <xf numFmtId="0" fontId="0" fillId="32" borderId="21" xfId="0" applyFill="1" applyBorder="1" applyAlignment="1">
      <alignment horizontal="center" vertical="center"/>
    </xf>
    <xf numFmtId="0" fontId="0" fillId="33" borderId="19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24" fillId="32" borderId="19" xfId="0" applyFont="1" applyFill="1" applyBorder="1" applyAlignment="1">
      <alignment horizontal="center" vertical="center" wrapText="1"/>
    </xf>
    <xf numFmtId="0" fontId="24" fillId="32" borderId="11" xfId="0" applyFont="1" applyFill="1" applyBorder="1" applyAlignment="1">
      <alignment horizontal="center" vertical="center" wrapText="1"/>
    </xf>
    <xf numFmtId="0" fontId="25" fillId="33" borderId="19" xfId="0" applyFont="1" applyFill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4" fillId="24" borderId="66" xfId="0" applyFont="1" applyFill="1" applyBorder="1" applyAlignment="1">
      <alignment horizontal="center" vertical="center" wrapText="1"/>
    </xf>
    <xf numFmtId="0" fontId="24" fillId="24" borderId="57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8" borderId="67" xfId="0" applyFont="1" applyFill="1" applyBorder="1" applyAlignment="1">
      <alignment horizontal="center" vertical="center" wrapText="1"/>
    </xf>
    <xf numFmtId="0" fontId="24" fillId="28" borderId="0" xfId="0" applyFont="1" applyFill="1" applyBorder="1" applyAlignment="1">
      <alignment horizontal="center" vertical="center" wrapText="1"/>
    </xf>
    <xf numFmtId="0" fontId="31" fillId="33" borderId="30" xfId="0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center" vertical="center" wrapText="1"/>
    </xf>
    <xf numFmtId="0" fontId="31" fillId="33" borderId="23" xfId="0" applyFont="1" applyFill="1" applyBorder="1" applyAlignment="1">
      <alignment horizontal="center" vertical="center" wrapText="1"/>
    </xf>
    <xf numFmtId="0" fontId="24" fillId="33" borderId="23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5" fillId="33" borderId="23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center" vertical="center" wrapText="1"/>
    </xf>
    <xf numFmtId="0" fontId="24" fillId="27" borderId="64" xfId="0" applyFont="1" applyFill="1" applyBorder="1" applyAlignment="1">
      <alignment horizontal="center"/>
    </xf>
    <xf numFmtId="0" fontId="24" fillId="27" borderId="39" xfId="0" applyFont="1" applyFill="1" applyBorder="1" applyAlignment="1">
      <alignment horizontal="center"/>
    </xf>
    <xf numFmtId="0" fontId="25" fillId="25" borderId="19" xfId="0" applyFont="1" applyFill="1" applyBorder="1" applyAlignment="1">
      <alignment horizontal="center" vertical="center" wrapText="1"/>
    </xf>
    <xf numFmtId="0" fontId="25" fillId="25" borderId="45" xfId="0" applyFont="1" applyFill="1" applyBorder="1" applyAlignment="1">
      <alignment horizontal="center" vertical="center" wrapText="1"/>
    </xf>
    <xf numFmtId="0" fontId="25" fillId="25" borderId="11" xfId="0" applyFont="1" applyFill="1" applyBorder="1" applyAlignment="1">
      <alignment horizontal="center" vertical="center" wrapText="1"/>
    </xf>
    <xf numFmtId="0" fontId="24" fillId="27" borderId="19" xfId="0" applyFont="1" applyFill="1" applyBorder="1" applyAlignment="1">
      <alignment horizontal="center"/>
    </xf>
    <xf numFmtId="0" fontId="24" fillId="27" borderId="45" xfId="0" applyFont="1" applyFill="1" applyBorder="1" applyAlignment="1">
      <alignment horizontal="center"/>
    </xf>
    <xf numFmtId="0" fontId="24" fillId="27" borderId="11" xfId="0" applyFont="1" applyFill="1" applyBorder="1" applyAlignment="1">
      <alignment horizontal="center"/>
    </xf>
    <xf numFmtId="0" fontId="25" fillId="24" borderId="19" xfId="0" applyFont="1" applyFill="1" applyBorder="1" applyAlignment="1">
      <alignment horizontal="center" vertical="center" wrapText="1"/>
    </xf>
    <xf numFmtId="0" fontId="25" fillId="24" borderId="45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/>
    </xf>
    <xf numFmtId="0" fontId="29" fillId="33" borderId="15" xfId="0" applyFont="1" applyFill="1" applyBorder="1" applyAlignment="1">
      <alignment horizontal="center" vertical="center"/>
    </xf>
    <xf numFmtId="0" fontId="31" fillId="33" borderId="65" xfId="0" applyFont="1" applyFill="1" applyBorder="1" applyAlignment="1">
      <alignment horizontal="center" vertical="center" wrapText="1"/>
    </xf>
    <xf numFmtId="0" fontId="25" fillId="24" borderId="30" xfId="0" applyFont="1" applyFill="1" applyBorder="1" applyAlignment="1">
      <alignment horizontal="center" vertical="center" wrapText="1"/>
    </xf>
    <xf numFmtId="0" fontId="25" fillId="24" borderId="42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30" fillId="24" borderId="23" xfId="0" applyFont="1" applyFill="1" applyBorder="1" applyAlignment="1">
      <alignment horizontal="center" vertical="center" wrapText="1"/>
    </xf>
    <xf numFmtId="0" fontId="30" fillId="24" borderId="42" xfId="0" applyFont="1" applyFill="1" applyBorder="1" applyAlignment="1">
      <alignment horizontal="center" vertical="center" wrapText="1"/>
    </xf>
    <xf numFmtId="0" fontId="30" fillId="24" borderId="15" xfId="0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/>
    </xf>
    <xf numFmtId="0" fontId="24" fillId="28" borderId="60" xfId="0" applyFont="1" applyFill="1" applyBorder="1" applyAlignment="1">
      <alignment horizontal="center"/>
    </xf>
    <xf numFmtId="0" fontId="24" fillId="28" borderId="62" xfId="0" applyFont="1" applyFill="1" applyBorder="1" applyAlignment="1">
      <alignment horizontal="center"/>
    </xf>
    <xf numFmtId="0" fontId="24" fillId="28" borderId="0" xfId="0" applyFont="1" applyFill="1" applyBorder="1" applyAlignment="1">
      <alignment horizontal="center"/>
    </xf>
    <xf numFmtId="0" fontId="24" fillId="28" borderId="63" xfId="0" applyFont="1" applyFill="1" applyBorder="1" applyAlignment="1">
      <alignment horizontal="center"/>
    </xf>
    <xf numFmtId="0" fontId="41" fillId="38" borderId="51" xfId="0" applyFont="1" applyFill="1" applyBorder="1" applyAlignment="1">
      <alignment horizontal="center" vertical="center" wrapText="1"/>
    </xf>
    <xf numFmtId="0" fontId="41" fillId="38" borderId="11" xfId="0" applyFont="1" applyFill="1" applyBorder="1" applyAlignment="1">
      <alignment horizontal="center" vertical="center" wrapText="1"/>
    </xf>
    <xf numFmtId="0" fontId="41" fillId="38" borderId="33" xfId="0" applyFont="1" applyFill="1" applyBorder="1" applyAlignment="1">
      <alignment horizontal="center" vertical="center" wrapText="1"/>
    </xf>
    <xf numFmtId="0" fontId="35" fillId="38" borderId="16" xfId="0" applyFont="1" applyFill="1" applyBorder="1" applyAlignment="1">
      <alignment horizontal="center" vertical="center" wrapText="1"/>
    </xf>
    <xf numFmtId="0" fontId="35" fillId="38" borderId="10" xfId="0" applyFont="1" applyFill="1" applyBorder="1" applyAlignment="1">
      <alignment horizontal="center" vertical="center" wrapText="1"/>
    </xf>
    <xf numFmtId="0" fontId="35" fillId="38" borderId="23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0" fontId="26" fillId="38" borderId="45" xfId="0" applyFont="1" applyFill="1" applyBorder="1" applyAlignment="1">
      <alignment horizontal="center" vertical="center" wrapText="1"/>
    </xf>
    <xf numFmtId="0" fontId="26" fillId="38" borderId="11" xfId="0" applyFont="1" applyFill="1" applyBorder="1" applyAlignment="1">
      <alignment horizontal="center" vertical="center" wrapText="1"/>
    </xf>
    <xf numFmtId="0" fontId="27" fillId="38" borderId="34" xfId="0" applyFont="1" applyFill="1" applyBorder="1" applyAlignment="1">
      <alignment horizontal="center" vertical="center" wrapText="1"/>
    </xf>
    <xf numFmtId="0" fontId="27" fillId="38" borderId="50" xfId="0" applyFont="1" applyFill="1" applyBorder="1" applyAlignment="1">
      <alignment horizontal="center" vertical="center" wrapText="1"/>
    </xf>
    <xf numFmtId="0" fontId="27" fillId="38" borderId="33" xfId="0" applyFont="1" applyFill="1" applyBorder="1" applyAlignment="1">
      <alignment horizontal="center" vertical="center" wrapText="1"/>
    </xf>
    <xf numFmtId="0" fontId="27" fillId="38" borderId="38" xfId="0" applyFont="1" applyFill="1" applyBorder="1" applyAlignment="1">
      <alignment horizontal="center" vertical="center" wrapText="1"/>
    </xf>
    <xf numFmtId="0" fontId="27" fillId="38" borderId="39" xfId="0" applyFont="1" applyFill="1" applyBorder="1" applyAlignment="1">
      <alignment horizontal="center" vertical="center" wrapText="1"/>
    </xf>
    <xf numFmtId="0" fontId="27" fillId="38" borderId="41" xfId="0" applyFont="1" applyFill="1" applyBorder="1" applyAlignment="1">
      <alignment horizontal="center" vertical="center" wrapText="1"/>
    </xf>
    <xf numFmtId="0" fontId="24" fillId="28" borderId="19" xfId="0" applyFont="1" applyFill="1" applyBorder="1" applyAlignment="1">
      <alignment horizontal="center" vertical="center"/>
    </xf>
    <xf numFmtId="0" fontId="24" fillId="28" borderId="45" xfId="0" applyFont="1" applyFill="1" applyBorder="1" applyAlignment="1">
      <alignment horizontal="center" vertical="center"/>
    </xf>
    <xf numFmtId="0" fontId="24" fillId="28" borderId="11" xfId="0" applyFont="1" applyFill="1" applyBorder="1" applyAlignment="1">
      <alignment horizontal="center" vertical="center"/>
    </xf>
    <xf numFmtId="0" fontId="24" fillId="24" borderId="19" xfId="0" applyFont="1" applyFill="1" applyBorder="1" applyAlignment="1">
      <alignment horizontal="center" vertical="center" wrapText="1"/>
    </xf>
    <xf numFmtId="0" fontId="24" fillId="24" borderId="45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34" borderId="35" xfId="0" applyFont="1" applyFill="1" applyBorder="1" applyAlignment="1">
      <alignment horizontal="center" vertical="center" wrapText="1"/>
    </xf>
    <xf numFmtId="0" fontId="24" fillId="34" borderId="59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 wrapText="1"/>
    </xf>
    <xf numFmtId="0" fontId="32" fillId="34" borderId="38" xfId="0" applyFont="1" applyFill="1" applyBorder="1" applyAlignment="1">
      <alignment horizontal="center" vertical="center"/>
    </xf>
    <xf numFmtId="0" fontId="32" fillId="34" borderId="41" xfId="0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4" borderId="11" xfId="0" applyFont="1" applyFill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 wrapText="1"/>
    </xf>
    <xf numFmtId="0" fontId="31" fillId="34" borderId="23" xfId="0" applyFont="1" applyFill="1" applyBorder="1" applyAlignment="1">
      <alignment horizontal="center" vertical="center" wrapText="1"/>
    </xf>
    <xf numFmtId="0" fontId="31" fillId="34" borderId="42" xfId="0" applyFont="1" applyFill="1" applyBorder="1" applyAlignment="1">
      <alignment horizontal="center" vertical="center" wrapText="1"/>
    </xf>
    <xf numFmtId="0" fontId="31" fillId="34" borderId="15" xfId="0" applyFont="1" applyFill="1" applyBorder="1" applyAlignment="1">
      <alignment horizontal="center" vertical="center" wrapText="1"/>
    </xf>
    <xf numFmtId="0" fontId="25" fillId="35" borderId="29" xfId="0" applyFont="1" applyFill="1" applyBorder="1" applyAlignment="1">
      <alignment horizontal="center" vertical="center" wrapText="1"/>
    </xf>
    <xf numFmtId="0" fontId="25" fillId="35" borderId="47" xfId="0" applyFont="1" applyFill="1" applyBorder="1" applyAlignment="1">
      <alignment horizontal="center" vertical="center" wrapText="1"/>
    </xf>
    <xf numFmtId="0" fontId="4" fillId="32" borderId="60" xfId="0" applyFont="1" applyFill="1" applyBorder="1" applyAlignment="1">
      <alignment horizontal="center" vertical="center" wrapText="1"/>
    </xf>
    <xf numFmtId="0" fontId="4" fillId="32" borderId="61" xfId="0" applyFont="1" applyFill="1" applyBorder="1" applyAlignment="1">
      <alignment horizontal="center" vertical="center" wrapText="1"/>
    </xf>
    <xf numFmtId="0" fontId="25" fillId="26" borderId="19" xfId="0" applyFont="1" applyFill="1" applyBorder="1" applyAlignment="1">
      <alignment horizontal="center" vertical="center" wrapText="1"/>
    </xf>
    <xf numFmtId="0" fontId="25" fillId="26" borderId="45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 wrapText="1"/>
    </xf>
    <xf numFmtId="0" fontId="25" fillId="30" borderId="23" xfId="0" applyFont="1" applyFill="1" applyBorder="1" applyAlignment="1">
      <alignment horizontal="center" vertical="center" wrapText="1"/>
    </xf>
    <xf numFmtId="0" fontId="25" fillId="30" borderId="21" xfId="0" applyFont="1" applyFill="1" applyBorder="1" applyAlignment="1">
      <alignment horizontal="center" vertical="center" wrapText="1"/>
    </xf>
    <xf numFmtId="0" fontId="24" fillId="30" borderId="10" xfId="0" applyFont="1" applyFill="1" applyBorder="1" applyAlignment="1">
      <alignment horizontal="center" vertical="center" wrapText="1"/>
    </xf>
    <xf numFmtId="0" fontId="24" fillId="28" borderId="56" xfId="0" applyFont="1" applyFill="1" applyBorder="1" applyAlignment="1">
      <alignment horizontal="center"/>
    </xf>
    <xf numFmtId="0" fontId="24" fillId="28" borderId="57" xfId="0" applyFont="1" applyFill="1" applyBorder="1" applyAlignment="1">
      <alignment horizontal="center"/>
    </xf>
    <xf numFmtId="0" fontId="24" fillId="28" borderId="58" xfId="0" applyFont="1" applyFill="1" applyBorder="1" applyAlignment="1">
      <alignment horizontal="center"/>
    </xf>
    <xf numFmtId="0" fontId="35" fillId="37" borderId="36" xfId="0" applyFont="1" applyFill="1" applyBorder="1" applyAlignment="1">
      <alignment horizontal="center" vertical="center" wrapText="1"/>
    </xf>
    <xf numFmtId="0" fontId="35" fillId="37" borderId="12" xfId="0" applyFont="1" applyFill="1" applyBorder="1" applyAlignment="1">
      <alignment horizontal="center" vertical="center" wrapText="1"/>
    </xf>
    <xf numFmtId="0" fontId="35" fillId="37" borderId="37" xfId="0" applyFont="1" applyFill="1" applyBorder="1" applyAlignment="1">
      <alignment horizontal="center" vertical="center" wrapText="1"/>
    </xf>
    <xf numFmtId="0" fontId="35" fillId="37" borderId="16" xfId="0" applyFont="1" applyFill="1" applyBorder="1" applyAlignment="1">
      <alignment horizontal="center" vertical="center" wrapText="1"/>
    </xf>
    <xf numFmtId="0" fontId="35" fillId="37" borderId="10" xfId="0" applyFont="1" applyFill="1" applyBorder="1" applyAlignment="1">
      <alignment horizontal="center" vertical="center" wrapText="1"/>
    </xf>
    <xf numFmtId="0" fontId="35" fillId="37" borderId="26" xfId="0" applyFont="1" applyFill="1" applyBorder="1" applyAlignment="1">
      <alignment horizontal="center" vertical="center" wrapText="1"/>
    </xf>
    <xf numFmtId="0" fontId="26" fillId="37" borderId="19" xfId="0" applyFont="1" applyFill="1" applyBorder="1" applyAlignment="1">
      <alignment horizontal="center" wrapText="1"/>
    </xf>
    <xf numFmtId="0" fontId="26" fillId="37" borderId="45" xfId="0" applyFont="1" applyFill="1" applyBorder="1" applyAlignment="1">
      <alignment horizontal="center" wrapText="1"/>
    </xf>
    <xf numFmtId="0" fontId="26" fillId="37" borderId="11" xfId="0" applyFont="1" applyFill="1" applyBorder="1" applyAlignment="1">
      <alignment horizontal="center" wrapText="1"/>
    </xf>
    <xf numFmtId="0" fontId="25" fillId="33" borderId="30" xfId="0" applyFont="1" applyFill="1" applyBorder="1" applyAlignment="1">
      <alignment horizontal="center" vertical="center" wrapText="1"/>
    </xf>
    <xf numFmtId="0" fontId="25" fillId="33" borderId="42" xfId="0" applyFont="1" applyFill="1" applyBorder="1" applyAlignment="1">
      <alignment horizontal="center" vertical="center" wrapText="1"/>
    </xf>
    <xf numFmtId="0" fontId="25" fillId="33" borderId="21" xfId="0" applyFont="1" applyFill="1" applyBorder="1" applyAlignment="1">
      <alignment horizontal="center" vertical="center" wrapText="1"/>
    </xf>
    <xf numFmtId="0" fontId="24" fillId="33" borderId="19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5" fillId="33" borderId="38" xfId="0" applyFont="1" applyFill="1" applyBorder="1" applyAlignment="1">
      <alignment horizontal="center" vertical="center" wrapText="1"/>
    </xf>
    <xf numFmtId="0" fontId="25" fillId="33" borderId="41" xfId="0" applyFont="1" applyFill="1" applyBorder="1" applyAlignment="1">
      <alignment horizontal="center" vertical="center" wrapText="1"/>
    </xf>
    <xf numFmtId="0" fontId="40" fillId="24" borderId="51" xfId="0" applyFont="1" applyFill="1" applyBorder="1" applyAlignment="1">
      <alignment horizontal="justify" vertical="center"/>
    </xf>
    <xf numFmtId="0" fontId="40" fillId="24" borderId="11" xfId="0" applyFont="1" applyFill="1" applyBorder="1" applyAlignment="1">
      <alignment horizontal="justify" vertical="center"/>
    </xf>
    <xf numFmtId="0" fontId="40" fillId="24" borderId="33" xfId="0" applyFont="1" applyFill="1" applyBorder="1" applyAlignment="1">
      <alignment horizontal="justify" vertical="center"/>
    </xf>
    <xf numFmtId="0" fontId="27" fillId="31" borderId="10" xfId="0" applyFont="1" applyFill="1" applyBorder="1" applyAlignment="1">
      <alignment horizontal="center" vertical="center" wrapText="1"/>
    </xf>
    <xf numFmtId="0" fontId="24" fillId="31" borderId="19" xfId="0" applyFont="1" applyFill="1" applyBorder="1" applyAlignment="1">
      <alignment horizontal="center" vertical="center" wrapText="1"/>
    </xf>
    <xf numFmtId="0" fontId="24" fillId="31" borderId="11" xfId="0" applyFont="1" applyFill="1" applyBorder="1" applyAlignment="1">
      <alignment horizontal="center" vertical="center" wrapText="1"/>
    </xf>
    <xf numFmtId="0" fontId="25" fillId="31" borderId="19" xfId="0" applyFont="1" applyFill="1" applyBorder="1" applyAlignment="1">
      <alignment horizontal="center" vertical="center" wrapText="1"/>
    </xf>
    <xf numFmtId="0" fontId="25" fillId="31" borderId="11" xfId="0" applyFont="1" applyFill="1" applyBorder="1" applyAlignment="1">
      <alignment horizontal="center" vertical="center" wrapText="1"/>
    </xf>
    <xf numFmtId="0" fontId="24" fillId="28" borderId="49" xfId="0" applyFont="1" applyFill="1" applyBorder="1" applyAlignment="1">
      <alignment horizontal="center"/>
    </xf>
    <xf numFmtId="0" fontId="24" fillId="28" borderId="50" xfId="0" applyFont="1" applyFill="1" applyBorder="1" applyAlignment="1">
      <alignment horizontal="center"/>
    </xf>
    <xf numFmtId="0" fontId="29" fillId="33" borderId="51" xfId="0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/>
    </xf>
    <xf numFmtId="0" fontId="0" fillId="33" borderId="52" xfId="0" applyFill="1" applyBorder="1" applyAlignment="1">
      <alignment horizontal="center" vertical="center"/>
    </xf>
    <xf numFmtId="0" fontId="25" fillId="33" borderId="34" xfId="0" applyFont="1" applyFill="1" applyBorder="1" applyAlignment="1">
      <alignment horizontal="center" vertical="center" wrapText="1"/>
    </xf>
    <xf numFmtId="0" fontId="25" fillId="33" borderId="33" xfId="0" applyFont="1" applyFill="1" applyBorder="1" applyAlignment="1">
      <alignment horizontal="center" vertical="center" wrapText="1"/>
    </xf>
    <xf numFmtId="0" fontId="27" fillId="31" borderId="33" xfId="0" applyFont="1" applyFill="1" applyBorder="1" applyAlignment="1">
      <alignment horizontal="center" vertical="center" wrapText="1"/>
    </xf>
    <xf numFmtId="0" fontId="27" fillId="31" borderId="41" xfId="0" applyFont="1" applyFill="1" applyBorder="1" applyAlignment="1">
      <alignment horizontal="center" vertical="center" wrapText="1"/>
    </xf>
    <xf numFmtId="0" fontId="24" fillId="36" borderId="19" xfId="0" applyFont="1" applyFill="1" applyBorder="1" applyAlignment="1">
      <alignment horizontal="center" vertical="center" wrapText="1"/>
    </xf>
    <xf numFmtId="0" fontId="24" fillId="36" borderId="45" xfId="0" applyFont="1" applyFill="1" applyBorder="1" applyAlignment="1">
      <alignment horizontal="center" vertical="center" wrapText="1"/>
    </xf>
    <xf numFmtId="0" fontId="24" fillId="36" borderId="29" xfId="0" applyFont="1" applyFill="1" applyBorder="1" applyAlignment="1">
      <alignment horizontal="center" vertical="center" wrapText="1"/>
    </xf>
    <xf numFmtId="0" fontId="24" fillId="36" borderId="47" xfId="0" applyFont="1" applyFill="1" applyBorder="1" applyAlignment="1">
      <alignment horizontal="center" vertical="center" wrapText="1"/>
    </xf>
    <xf numFmtId="0" fontId="4" fillId="32" borderId="53" xfId="0" applyFont="1" applyFill="1" applyBorder="1" applyAlignment="1">
      <alignment horizontal="justify" vertical="center"/>
    </xf>
    <xf numFmtId="0" fontId="4" fillId="32" borderId="54" xfId="0" applyFont="1" applyFill="1" applyBorder="1" applyAlignment="1">
      <alignment horizontal="justify" vertical="center"/>
    </xf>
    <xf numFmtId="0" fontId="4" fillId="32" borderId="55" xfId="0" applyFont="1" applyFill="1" applyBorder="1" applyAlignment="1">
      <alignment horizontal="justify" vertical="center"/>
    </xf>
    <xf numFmtId="10" fontId="24" fillId="32" borderId="28" xfId="0" applyNumberFormat="1" applyFont="1" applyFill="1" applyBorder="1" applyAlignment="1">
      <alignment horizontal="center" vertical="center" wrapText="1"/>
    </xf>
    <xf numFmtId="10" fontId="24" fillId="32" borderId="43" xfId="0" applyNumberFormat="1" applyFont="1" applyFill="1" applyBorder="1" applyAlignment="1">
      <alignment horizontal="center" vertical="center" wrapText="1"/>
    </xf>
    <xf numFmtId="10" fontId="24" fillId="32" borderId="44" xfId="0" applyNumberFormat="1" applyFont="1" applyFill="1" applyBorder="1" applyAlignment="1">
      <alignment horizontal="center" vertical="center" wrapText="1"/>
    </xf>
    <xf numFmtId="10" fontId="24" fillId="32" borderId="19" xfId="0" applyNumberFormat="1" applyFont="1" applyFill="1" applyBorder="1" applyAlignment="1">
      <alignment horizontal="center" vertical="center" wrapText="1"/>
    </xf>
    <xf numFmtId="10" fontId="24" fillId="32" borderId="45" xfId="0" applyNumberFormat="1" applyFont="1" applyFill="1" applyBorder="1" applyAlignment="1">
      <alignment horizontal="center" vertical="center" wrapText="1"/>
    </xf>
    <xf numFmtId="10" fontId="24" fillId="32" borderId="46" xfId="0" applyNumberFormat="1" applyFont="1" applyFill="1" applyBorder="1" applyAlignment="1">
      <alignment horizontal="center" vertical="center" wrapText="1"/>
    </xf>
    <xf numFmtId="10" fontId="24" fillId="32" borderId="29" xfId="0" applyNumberFormat="1" applyFont="1" applyFill="1" applyBorder="1" applyAlignment="1">
      <alignment horizontal="center" vertical="center" wrapText="1"/>
    </xf>
    <xf numFmtId="10" fontId="24" fillId="32" borderId="47" xfId="0" applyNumberFormat="1" applyFont="1" applyFill="1" applyBorder="1" applyAlignment="1">
      <alignment horizontal="center" vertical="center" wrapText="1"/>
    </xf>
    <xf numFmtId="10" fontId="24" fillId="32" borderId="48" xfId="0" applyNumberFormat="1" applyFont="1" applyFill="1" applyBorder="1" applyAlignment="1">
      <alignment horizontal="center" vertical="center" wrapText="1"/>
    </xf>
    <xf numFmtId="0" fontId="25" fillId="31" borderId="23" xfId="0" applyFont="1" applyFill="1" applyBorder="1" applyAlignment="1">
      <alignment horizontal="center" vertical="center" wrapText="1"/>
    </xf>
    <xf numFmtId="0" fontId="25" fillId="31" borderId="42" xfId="0" applyFont="1" applyFill="1" applyBorder="1" applyAlignment="1">
      <alignment horizontal="center" vertical="center" wrapText="1"/>
    </xf>
    <xf numFmtId="0" fontId="25" fillId="31" borderId="21" xfId="0" applyFont="1" applyFill="1" applyBorder="1" applyAlignment="1">
      <alignment horizontal="center" vertical="center" wrapText="1"/>
    </xf>
    <xf numFmtId="0" fontId="25" fillId="32" borderId="38" xfId="0" applyFont="1" applyFill="1" applyBorder="1" applyAlignment="1">
      <alignment horizontal="center" vertical="center" wrapText="1"/>
    </xf>
    <xf numFmtId="0" fontId="25" fillId="32" borderId="41" xfId="0" applyFont="1" applyFill="1" applyBorder="1" applyAlignment="1">
      <alignment horizontal="center" vertical="center" wrapText="1"/>
    </xf>
    <xf numFmtId="0" fontId="25" fillId="32" borderId="19" xfId="0" applyFont="1" applyFill="1" applyBorder="1" applyAlignment="1">
      <alignment horizontal="center" vertical="center" wrapText="1"/>
    </xf>
    <xf numFmtId="0" fontId="25" fillId="32" borderId="11" xfId="0" applyFont="1" applyFill="1" applyBorder="1" applyAlignment="1">
      <alignment horizontal="center" vertical="center" wrapText="1"/>
    </xf>
    <xf numFmtId="0" fontId="25" fillId="32" borderId="34" xfId="0" applyFont="1" applyFill="1" applyBorder="1" applyAlignment="1">
      <alignment horizontal="center" vertical="center" wrapText="1"/>
    </xf>
    <xf numFmtId="0" fontId="25" fillId="32" borderId="3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30" borderId="23" xfId="0" applyFill="1" applyBorder="1" applyAlignment="1">
      <alignment horizontal="center"/>
    </xf>
    <xf numFmtId="0" fontId="31" fillId="33" borderId="36" xfId="0" applyFont="1" applyFill="1" applyBorder="1" applyAlignment="1">
      <alignment horizontal="justify" vertical="center"/>
    </xf>
    <xf numFmtId="0" fontId="31" fillId="33" borderId="12" xfId="0" applyFont="1" applyFill="1" applyBorder="1" applyAlignment="1">
      <alignment horizontal="justify" vertical="center"/>
    </xf>
    <xf numFmtId="0" fontId="31" fillId="33" borderId="35" xfId="0" applyFont="1" applyFill="1" applyBorder="1" applyAlignment="1">
      <alignment horizontal="justify" vertical="center"/>
    </xf>
    <xf numFmtId="0" fontId="24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/>
    </xf>
    <xf numFmtId="0" fontId="39" fillId="25" borderId="38" xfId="0" applyFont="1" applyFill="1" applyBorder="1" applyAlignment="1">
      <alignment horizontal="center" vertical="center" wrapText="1"/>
    </xf>
    <xf numFmtId="0" fontId="39" fillId="25" borderId="39" xfId="0" applyFont="1" applyFill="1" applyBorder="1" applyAlignment="1">
      <alignment horizontal="center" vertical="center" wrapText="1"/>
    </xf>
    <xf numFmtId="0" fontId="39" fillId="25" borderId="40" xfId="0" applyFont="1" applyFill="1" applyBorder="1" applyAlignment="1">
      <alignment horizontal="center" vertical="center" wrapText="1"/>
    </xf>
  </cellXfs>
  <cellStyles count="5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Comma [0]_1" xfId="19"/>
    <cellStyle name="Comma_1" xfId="20"/>
    <cellStyle name="Currency [0]_1" xfId="21"/>
    <cellStyle name="Currency_1" xfId="22"/>
    <cellStyle name="Followed Hyperlink" xfId="23"/>
    <cellStyle name="Hyperlink" xfId="24"/>
    <cellStyle name="Normal_1" xfId="25"/>
    <cellStyle name="Percent_1" xfId="26"/>
    <cellStyle name="Акцент1" xfId="27" builtinId="29" customBuiltin="1"/>
    <cellStyle name="Акцент2" xfId="28" builtinId="33" customBuiltin="1"/>
    <cellStyle name="Акцент3" xfId="29" builtinId="37" customBuiltin="1"/>
    <cellStyle name="Акцент4" xfId="30" builtinId="41" customBuiltin="1"/>
    <cellStyle name="Акцент5" xfId="31" builtinId="45" customBuiltin="1"/>
    <cellStyle name="Акцент6" xfId="32" builtinId="49" customBuiltin="1"/>
    <cellStyle name="Ввод " xfId="33" builtinId="20" customBuiltin="1"/>
    <cellStyle name="Вывод" xfId="34" builtinId="21" customBuiltin="1"/>
    <cellStyle name="Вычисление" xfId="35" builtinId="22" customBuiltin="1"/>
    <cellStyle name="Заголовок 1" xfId="36" builtinId="16" customBuiltin="1"/>
    <cellStyle name="Заголовок 2" xfId="37" builtinId="17" customBuiltin="1"/>
    <cellStyle name="Заголовок 3" xfId="38" builtinId="18" customBuiltin="1"/>
    <cellStyle name="Заголовок 4" xfId="39" builtinId="19" customBuiltin="1"/>
    <cellStyle name="Итог" xfId="40" builtinId="25" customBuiltin="1"/>
    <cellStyle name="Контрольная ячейка" xfId="41" builtinId="23" customBuiltin="1"/>
    <cellStyle name="Название" xfId="42" builtinId="15" customBuiltin="1"/>
    <cellStyle name="Нейтральный" xfId="43" builtinId="28" customBuiltin="1"/>
    <cellStyle name="Обычный" xfId="0" builtinId="0"/>
    <cellStyle name="Обычный 2" xfId="44"/>
    <cellStyle name="Обычный 2 2" xfId="45"/>
    <cellStyle name="Обычный 3" xfId="46"/>
    <cellStyle name="Плохой" xfId="47" builtinId="27" customBuiltin="1"/>
    <cellStyle name="Пояснение" xfId="48" builtinId="53" customBuiltin="1"/>
    <cellStyle name="Примечание" xfId="49" builtinId="10" customBuiltin="1"/>
    <cellStyle name="Связанная ячейка" xfId="50" builtinId="24" customBuiltin="1"/>
    <cellStyle name="Текст предупреждения" xfId="51" builtinId="11" customBuiltin="1"/>
    <cellStyle name="Хороший" xfId="5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2"/>
  <sheetViews>
    <sheetView view="pageBreakPreview" topLeftCell="D19" zoomScaleNormal="100" zoomScaleSheetLayoutView="100" workbookViewId="0">
      <selection activeCell="M21" sqref="M21"/>
    </sheetView>
  </sheetViews>
  <sheetFormatPr defaultRowHeight="12.75"/>
  <cols>
    <col min="1" max="1" width="9.140625" hidden="1" customWidth="1"/>
    <col min="2" max="2" width="1.7109375" hidden="1" customWidth="1"/>
    <col min="3" max="3" width="10.28515625" hidden="1" customWidth="1"/>
    <col min="4" max="4" width="22.85546875" customWidth="1"/>
    <col min="5" max="5" width="29.140625" customWidth="1"/>
    <col min="6" max="6" width="26.140625" customWidth="1"/>
    <col min="7" max="7" width="17" customWidth="1"/>
    <col min="8" max="8" width="14.140625" customWidth="1"/>
    <col min="9" max="9" width="22.28515625" customWidth="1"/>
  </cols>
  <sheetData>
    <row r="1" spans="1:23" ht="1.5" customHeight="1"/>
    <row r="2" spans="1:23" ht="18">
      <c r="A2" s="1">
        <v>4330</v>
      </c>
      <c r="B2" s="2"/>
      <c r="C2" s="1">
        <v>5326</v>
      </c>
      <c r="D2" s="256" t="s">
        <v>131</v>
      </c>
      <c r="E2" s="256"/>
      <c r="F2" s="256"/>
      <c r="G2" s="256"/>
      <c r="H2" s="256"/>
      <c r="I2" s="25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9" customHeight="1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90.75" customHeight="1">
      <c r="A4" s="5" t="s">
        <v>0</v>
      </c>
      <c r="B4" s="6"/>
      <c r="C4" s="7" t="s">
        <v>31</v>
      </c>
      <c r="D4" s="257"/>
      <c r="E4" s="257"/>
      <c r="F4" s="257"/>
      <c r="G4" s="31" t="s">
        <v>37</v>
      </c>
      <c r="H4" s="31" t="s">
        <v>38</v>
      </c>
      <c r="I4" s="31" t="s">
        <v>39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73.5" customHeight="1">
      <c r="A5" s="8"/>
      <c r="B5" s="6"/>
      <c r="C5" s="18"/>
      <c r="D5" s="23" t="s">
        <v>40</v>
      </c>
      <c r="E5" s="24" t="s">
        <v>107</v>
      </c>
      <c r="F5" s="24" t="s">
        <v>52</v>
      </c>
      <c r="G5" s="25">
        <v>9550</v>
      </c>
      <c r="H5" s="25">
        <v>10015</v>
      </c>
      <c r="I5" s="25">
        <v>10020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76.5" customHeight="1">
      <c r="A6" s="8"/>
      <c r="B6" s="6"/>
      <c r="C6" s="18"/>
      <c r="D6" s="23" t="s">
        <v>40</v>
      </c>
      <c r="E6" s="24" t="s">
        <v>108</v>
      </c>
      <c r="F6" s="24" t="s">
        <v>53</v>
      </c>
      <c r="G6" s="25"/>
      <c r="H6" s="25">
        <v>10273</v>
      </c>
      <c r="I6" s="25">
        <v>10280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70.5" customHeight="1" thickBot="1">
      <c r="A7" s="8"/>
      <c r="B7" s="6"/>
      <c r="C7" s="7"/>
      <c r="D7" s="19" t="s">
        <v>51</v>
      </c>
      <c r="E7" s="24" t="s">
        <v>107</v>
      </c>
      <c r="F7" s="20" t="s">
        <v>48</v>
      </c>
      <c r="G7" s="21">
        <v>9489</v>
      </c>
      <c r="H7" s="21">
        <v>9868</v>
      </c>
      <c r="I7" s="2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6" customHeight="1">
      <c r="A8" s="8"/>
      <c r="B8" s="6"/>
      <c r="C8" s="7"/>
      <c r="D8" s="258" t="s">
        <v>42</v>
      </c>
      <c r="E8" s="61" t="s">
        <v>41</v>
      </c>
      <c r="F8" s="62" t="s">
        <v>43</v>
      </c>
      <c r="G8" s="63"/>
      <c r="H8" s="63">
        <v>11680</v>
      </c>
      <c r="I8" s="64">
        <v>14200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8.25" customHeight="1">
      <c r="A9" s="8"/>
      <c r="B9" s="6"/>
      <c r="C9" s="7"/>
      <c r="D9" s="259"/>
      <c r="E9" s="65" t="s">
        <v>44</v>
      </c>
      <c r="F9" s="66" t="s">
        <v>49</v>
      </c>
      <c r="G9" s="67"/>
      <c r="H9" s="67">
        <v>11687</v>
      </c>
      <c r="I9" s="68">
        <v>14220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6" customHeight="1">
      <c r="A10" s="8"/>
      <c r="B10" s="6"/>
      <c r="C10" s="7"/>
      <c r="D10" s="259"/>
      <c r="E10" s="65" t="s">
        <v>45</v>
      </c>
      <c r="F10" s="66" t="s">
        <v>46</v>
      </c>
      <c r="G10" s="67"/>
      <c r="H10" s="67">
        <v>11693</v>
      </c>
      <c r="I10" s="69">
        <v>14232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7.25" customHeight="1">
      <c r="A11" s="8"/>
      <c r="B11" s="6"/>
      <c r="C11" s="7"/>
      <c r="D11" s="260"/>
      <c r="E11" s="70" t="s">
        <v>47</v>
      </c>
      <c r="F11" s="71" t="s">
        <v>50</v>
      </c>
      <c r="G11" s="72"/>
      <c r="H11" s="73">
        <v>11695</v>
      </c>
      <c r="I11" s="74">
        <v>14236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7.25" customHeight="1">
      <c r="A12" s="8"/>
      <c r="B12" s="6"/>
      <c r="C12" s="7"/>
      <c r="D12" s="75"/>
      <c r="E12" s="70"/>
      <c r="F12" s="264" t="s">
        <v>109</v>
      </c>
      <c r="G12" s="265"/>
      <c r="H12" s="265"/>
      <c r="I12" s="26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57" customHeight="1">
      <c r="A13" s="8"/>
      <c r="B13" s="6"/>
      <c r="C13" s="7"/>
      <c r="D13" s="27" t="s">
        <v>54</v>
      </c>
      <c r="E13" s="27"/>
      <c r="F13" s="27" t="s">
        <v>55</v>
      </c>
      <c r="G13" s="27"/>
      <c r="H13" s="26">
        <v>10500</v>
      </c>
      <c r="I13" s="26">
        <v>13000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64.5" thickBot="1">
      <c r="C14" s="7">
        <f>ROUND(C2/18*19,2)</f>
        <v>5621.89</v>
      </c>
      <c r="D14" s="28" t="s">
        <v>56</v>
      </c>
      <c r="E14" s="28"/>
      <c r="F14" s="28" t="s">
        <v>57</v>
      </c>
      <c r="G14" s="28"/>
      <c r="H14" s="60">
        <v>11700</v>
      </c>
      <c r="I14" s="60">
        <v>14300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7.5" customHeight="1">
      <c r="C15" s="35"/>
      <c r="D15" s="84" t="s">
        <v>92</v>
      </c>
      <c r="E15" s="36" t="s">
        <v>41</v>
      </c>
      <c r="F15" s="37" t="s">
        <v>93</v>
      </c>
      <c r="G15" s="38"/>
      <c r="H15" s="39">
        <v>10000</v>
      </c>
      <c r="I15" s="4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3.75" customHeight="1">
      <c r="C16" s="35"/>
      <c r="D16" s="85"/>
      <c r="E16" s="41" t="s">
        <v>45</v>
      </c>
      <c r="F16" s="42" t="s">
        <v>94</v>
      </c>
      <c r="G16" s="43"/>
      <c r="H16" s="44">
        <v>11000</v>
      </c>
      <c r="I16" s="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3:23" ht="33" customHeight="1" thickBot="1">
      <c r="C17" s="35"/>
      <c r="D17" s="86"/>
      <c r="E17" s="46" t="s">
        <v>95</v>
      </c>
      <c r="F17" s="47" t="s">
        <v>96</v>
      </c>
      <c r="G17" s="48"/>
      <c r="H17" s="49">
        <v>12700</v>
      </c>
      <c r="I17" s="5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3:23" ht="42" customHeight="1">
      <c r="D18" s="261" t="s">
        <v>1</v>
      </c>
      <c r="E18" s="262" t="s">
        <v>2</v>
      </c>
      <c r="F18" s="262" t="s">
        <v>129</v>
      </c>
      <c r="G18" s="262"/>
      <c r="H18" s="262"/>
      <c r="I18" s="26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3:23" ht="41.25" customHeight="1">
      <c r="D19" s="261"/>
      <c r="E19" s="262"/>
      <c r="F19" s="263" t="s">
        <v>59</v>
      </c>
      <c r="G19" s="263"/>
      <c r="H19" s="263"/>
      <c r="I19" s="263"/>
    </row>
    <row r="20" spans="3:23" ht="17.25" customHeight="1" thickBot="1">
      <c r="D20" s="261"/>
      <c r="E20" s="262"/>
      <c r="F20" s="262" t="s">
        <v>58</v>
      </c>
      <c r="G20" s="262"/>
      <c r="H20" s="262"/>
      <c r="I20" s="262"/>
    </row>
    <row r="21" spans="3:23" ht="44.25" customHeight="1" thickBot="1">
      <c r="D21" s="10" t="s">
        <v>3</v>
      </c>
      <c r="E21" s="11"/>
      <c r="F21" s="116" t="s">
        <v>4</v>
      </c>
      <c r="G21" s="117"/>
      <c r="H21" s="117"/>
      <c r="I21" s="118"/>
    </row>
    <row r="22" spans="3:23" ht="31.5" customHeight="1" thickBot="1">
      <c r="D22" s="119" t="s">
        <v>5</v>
      </c>
      <c r="E22" s="120"/>
      <c r="F22" s="120"/>
      <c r="G22" s="120"/>
      <c r="H22" s="120"/>
      <c r="I22" s="120"/>
    </row>
    <row r="23" spans="3:23" ht="31.5" customHeight="1">
      <c r="D23" s="141" t="s">
        <v>42</v>
      </c>
      <c r="E23" s="124" t="s">
        <v>41</v>
      </c>
      <c r="F23" s="121" t="s">
        <v>43</v>
      </c>
      <c r="G23" s="114" t="s">
        <v>7</v>
      </c>
      <c r="H23" s="115"/>
      <c r="I23" s="76" t="s">
        <v>33</v>
      </c>
    </row>
    <row r="24" spans="3:23" ht="31.5" customHeight="1">
      <c r="D24" s="141"/>
      <c r="E24" s="125"/>
      <c r="F24" s="122"/>
      <c r="G24" s="110" t="s">
        <v>8</v>
      </c>
      <c r="H24" s="111"/>
      <c r="I24" s="76" t="s">
        <v>110</v>
      </c>
    </row>
    <row r="25" spans="3:23" ht="21.75" customHeight="1">
      <c r="D25" s="141"/>
      <c r="E25" s="139" t="s">
        <v>6</v>
      </c>
      <c r="F25" s="123" t="s">
        <v>46</v>
      </c>
      <c r="G25" s="114" t="s">
        <v>7</v>
      </c>
      <c r="H25" s="115"/>
      <c r="I25" s="76" t="s">
        <v>60</v>
      </c>
    </row>
    <row r="26" spans="3:23" ht="24" customHeight="1">
      <c r="D26" s="141"/>
      <c r="E26" s="140"/>
      <c r="F26" s="122"/>
      <c r="G26" s="110" t="s">
        <v>8</v>
      </c>
      <c r="H26" s="111"/>
      <c r="I26" s="76" t="s">
        <v>61</v>
      </c>
    </row>
    <row r="27" spans="3:23" ht="22.5" customHeight="1">
      <c r="D27" s="141"/>
      <c r="E27" s="139" t="s">
        <v>9</v>
      </c>
      <c r="F27" s="123" t="s">
        <v>46</v>
      </c>
      <c r="G27" s="114" t="s">
        <v>7</v>
      </c>
      <c r="H27" s="115"/>
      <c r="I27" s="76" t="s">
        <v>60</v>
      </c>
    </row>
    <row r="28" spans="3:23" ht="23.25" customHeight="1">
      <c r="D28" s="141"/>
      <c r="E28" s="140"/>
      <c r="F28" s="122"/>
      <c r="G28" s="110" t="s">
        <v>8</v>
      </c>
      <c r="H28" s="111"/>
      <c r="I28" s="76" t="s">
        <v>61</v>
      </c>
    </row>
    <row r="29" spans="3:23" ht="21" customHeight="1">
      <c r="D29" s="141"/>
      <c r="E29" s="139" t="s">
        <v>10</v>
      </c>
      <c r="F29" s="126" t="s">
        <v>50</v>
      </c>
      <c r="G29" s="114" t="s">
        <v>7</v>
      </c>
      <c r="H29" s="115"/>
      <c r="I29" s="76" t="s">
        <v>60</v>
      </c>
    </row>
    <row r="30" spans="3:23" ht="30" customHeight="1">
      <c r="D30" s="141"/>
      <c r="E30" s="140"/>
      <c r="F30" s="127"/>
      <c r="G30" s="110" t="s">
        <v>8</v>
      </c>
      <c r="H30" s="111"/>
      <c r="I30" s="77" t="s">
        <v>61</v>
      </c>
    </row>
    <row r="31" spans="3:23" ht="41.25" customHeight="1">
      <c r="D31" s="217" t="s">
        <v>54</v>
      </c>
      <c r="E31" s="229" t="s">
        <v>55</v>
      </c>
      <c r="F31" s="32" t="s">
        <v>7</v>
      </c>
      <c r="G31" s="231" t="s">
        <v>111</v>
      </c>
      <c r="H31" s="232"/>
      <c r="I31" s="232"/>
    </row>
    <row r="32" spans="3:23" ht="49.5" customHeight="1" thickBot="1">
      <c r="D32" s="217"/>
      <c r="E32" s="230"/>
      <c r="F32" s="33" t="s">
        <v>8</v>
      </c>
      <c r="G32" s="233" t="s">
        <v>112</v>
      </c>
      <c r="H32" s="234"/>
      <c r="I32" s="234"/>
    </row>
    <row r="33" spans="4:9" ht="37.5" customHeight="1">
      <c r="D33" s="235" t="s">
        <v>92</v>
      </c>
      <c r="E33" s="107" t="s">
        <v>116</v>
      </c>
      <c r="F33" s="51" t="s">
        <v>98</v>
      </c>
      <c r="G33" s="238" t="s">
        <v>113</v>
      </c>
      <c r="H33" s="239"/>
      <c r="I33" s="240"/>
    </row>
    <row r="34" spans="4:9" ht="34.5" customHeight="1">
      <c r="D34" s="236"/>
      <c r="E34" s="108"/>
      <c r="F34" s="52" t="s">
        <v>99</v>
      </c>
      <c r="G34" s="241" t="s">
        <v>114</v>
      </c>
      <c r="H34" s="242"/>
      <c r="I34" s="243"/>
    </row>
    <row r="35" spans="4:9" ht="43.5" customHeight="1" thickBot="1">
      <c r="D35" s="237"/>
      <c r="E35" s="109"/>
      <c r="F35" s="53" t="s">
        <v>100</v>
      </c>
      <c r="G35" s="244" t="s">
        <v>115</v>
      </c>
      <c r="H35" s="245"/>
      <c r="I35" s="246"/>
    </row>
    <row r="36" spans="4:9" ht="20.25" customHeight="1" thickBot="1">
      <c r="D36" s="222" t="s">
        <v>11</v>
      </c>
      <c r="E36" s="223"/>
      <c r="F36" s="223"/>
      <c r="G36" s="223"/>
      <c r="H36" s="223"/>
      <c r="I36" s="223"/>
    </row>
    <row r="37" spans="4:9" ht="20.25" customHeight="1">
      <c r="D37" s="224" t="s">
        <v>72</v>
      </c>
      <c r="E37" s="207" t="s">
        <v>128</v>
      </c>
      <c r="F37" s="212" t="s">
        <v>90</v>
      </c>
      <c r="G37" s="213"/>
      <c r="H37" s="210" t="s">
        <v>73</v>
      </c>
      <c r="I37" s="211"/>
    </row>
    <row r="38" spans="4:9" ht="16.5" customHeight="1">
      <c r="D38" s="225"/>
      <c r="E38" s="208"/>
      <c r="F38" s="114" t="s">
        <v>74</v>
      </c>
      <c r="G38" s="115"/>
      <c r="H38" s="210" t="s">
        <v>35</v>
      </c>
      <c r="I38" s="211"/>
    </row>
    <row r="39" spans="4:9" ht="16.5" customHeight="1">
      <c r="D39" s="225"/>
      <c r="E39" s="208"/>
      <c r="F39" s="114" t="s">
        <v>75</v>
      </c>
      <c r="G39" s="115"/>
      <c r="H39" s="210" t="s">
        <v>76</v>
      </c>
      <c r="I39" s="211"/>
    </row>
    <row r="40" spans="4:9" ht="16.5" customHeight="1" thickBot="1">
      <c r="D40" s="226"/>
      <c r="E40" s="209"/>
      <c r="F40" s="227" t="s">
        <v>12</v>
      </c>
      <c r="G40" s="228"/>
      <c r="H40" s="210" t="s">
        <v>77</v>
      </c>
      <c r="I40" s="211"/>
    </row>
    <row r="41" spans="4:9" ht="16.5" customHeight="1">
      <c r="D41" s="214" t="s">
        <v>40</v>
      </c>
      <c r="E41" s="142" t="s">
        <v>117</v>
      </c>
      <c r="F41" s="145" t="s">
        <v>118</v>
      </c>
      <c r="G41" s="14" t="s">
        <v>78</v>
      </c>
      <c r="H41" s="171" t="s">
        <v>79</v>
      </c>
      <c r="I41" s="172"/>
    </row>
    <row r="42" spans="4:9" ht="16.5" customHeight="1">
      <c r="D42" s="215"/>
      <c r="E42" s="143"/>
      <c r="F42" s="146"/>
      <c r="G42" s="4" t="s">
        <v>80</v>
      </c>
      <c r="H42" s="171" t="s">
        <v>81</v>
      </c>
      <c r="I42" s="172"/>
    </row>
    <row r="43" spans="4:9" ht="49.5" customHeight="1">
      <c r="D43" s="216"/>
      <c r="E43" s="144"/>
      <c r="F43" s="147"/>
      <c r="G43" s="34" t="s">
        <v>12</v>
      </c>
      <c r="H43" s="171" t="s">
        <v>82</v>
      </c>
      <c r="I43" s="172"/>
    </row>
    <row r="44" spans="4:9" ht="16.5" customHeight="1">
      <c r="D44" s="217" t="s">
        <v>88</v>
      </c>
      <c r="E44" s="247" t="s">
        <v>55</v>
      </c>
      <c r="F44" s="220" t="s">
        <v>89</v>
      </c>
      <c r="G44" s="221"/>
      <c r="H44" s="218" t="s">
        <v>79</v>
      </c>
      <c r="I44" s="219"/>
    </row>
    <row r="45" spans="4:9" ht="29.25" customHeight="1">
      <c r="D45" s="217"/>
      <c r="E45" s="248"/>
      <c r="F45" s="220" t="s">
        <v>74</v>
      </c>
      <c r="G45" s="221"/>
      <c r="H45" s="218" t="s">
        <v>34</v>
      </c>
      <c r="I45" s="219"/>
    </row>
    <row r="46" spans="4:9" ht="16.5" customHeight="1">
      <c r="D46" s="217"/>
      <c r="E46" s="248"/>
      <c r="F46" s="220" t="s">
        <v>91</v>
      </c>
      <c r="G46" s="221"/>
      <c r="H46" s="218" t="s">
        <v>76</v>
      </c>
      <c r="I46" s="219"/>
    </row>
    <row r="47" spans="4:9" ht="16.5" customHeight="1" thickBot="1">
      <c r="D47" s="217"/>
      <c r="E47" s="249"/>
      <c r="F47" s="220" t="s">
        <v>12</v>
      </c>
      <c r="G47" s="221"/>
      <c r="H47" s="218" t="s">
        <v>77</v>
      </c>
      <c r="I47" s="219"/>
    </row>
    <row r="48" spans="4:9" ht="16.5" customHeight="1">
      <c r="D48" s="84" t="s">
        <v>92</v>
      </c>
      <c r="E48" s="107" t="s">
        <v>116</v>
      </c>
      <c r="F48" s="250" t="s">
        <v>105</v>
      </c>
      <c r="G48" s="251"/>
      <c r="H48" s="112" t="s">
        <v>34</v>
      </c>
      <c r="I48" s="113"/>
    </row>
    <row r="49" spans="4:9" ht="16.5" customHeight="1">
      <c r="D49" s="85"/>
      <c r="E49" s="108"/>
      <c r="F49" s="252" t="s">
        <v>106</v>
      </c>
      <c r="G49" s="253"/>
      <c r="H49" s="112" t="s">
        <v>76</v>
      </c>
      <c r="I49" s="113"/>
    </row>
    <row r="50" spans="4:9" ht="16.5" customHeight="1">
      <c r="D50" s="85"/>
      <c r="E50" s="108"/>
      <c r="F50" s="252" t="s">
        <v>80</v>
      </c>
      <c r="G50" s="253"/>
      <c r="H50" s="112" t="s">
        <v>32</v>
      </c>
      <c r="I50" s="113"/>
    </row>
    <row r="51" spans="4:9" ht="39.75" customHeight="1" thickBot="1">
      <c r="D51" s="86"/>
      <c r="E51" s="109"/>
      <c r="F51" s="254" t="s">
        <v>12</v>
      </c>
      <c r="G51" s="255"/>
      <c r="H51" s="112" t="s">
        <v>36</v>
      </c>
      <c r="I51" s="113"/>
    </row>
    <row r="52" spans="4:9" ht="24.75" customHeight="1">
      <c r="D52" s="105" t="s">
        <v>13</v>
      </c>
      <c r="E52" s="106"/>
      <c r="F52" s="106"/>
      <c r="G52" s="106"/>
      <c r="H52" s="106"/>
      <c r="I52" s="106"/>
    </row>
    <row r="53" spans="4:9" ht="16.5" customHeight="1">
      <c r="D53" s="94" t="s">
        <v>15</v>
      </c>
      <c r="E53" s="192" t="s">
        <v>14</v>
      </c>
      <c r="F53" s="194" t="s">
        <v>125</v>
      </c>
      <c r="G53" s="194"/>
      <c r="H53" s="194"/>
      <c r="I53" s="194"/>
    </row>
    <row r="54" spans="4:9" ht="56.25" customHeight="1" thickBot="1">
      <c r="D54" s="95"/>
      <c r="E54" s="193"/>
      <c r="F54" s="194" t="s">
        <v>126</v>
      </c>
      <c r="G54" s="194"/>
      <c r="H54" s="194"/>
      <c r="I54" s="194"/>
    </row>
    <row r="55" spans="4:9" ht="40.5" customHeight="1" thickBot="1">
      <c r="D55" s="195" t="s">
        <v>16</v>
      </c>
      <c r="E55" s="196"/>
      <c r="F55" s="196"/>
      <c r="G55" s="196"/>
      <c r="H55" s="196"/>
      <c r="I55" s="197"/>
    </row>
    <row r="56" spans="4:9" ht="15" customHeight="1">
      <c r="D56" s="198" t="s">
        <v>121</v>
      </c>
      <c r="E56" s="201" t="s">
        <v>64</v>
      </c>
      <c r="F56" s="204" t="s">
        <v>65</v>
      </c>
      <c r="G56" s="205"/>
      <c r="H56" s="205"/>
      <c r="I56" s="206"/>
    </row>
    <row r="57" spans="4:9">
      <c r="D57" s="199"/>
      <c r="E57" s="202"/>
      <c r="F57" s="99" t="s">
        <v>66</v>
      </c>
      <c r="G57" s="100"/>
      <c r="H57" s="100"/>
      <c r="I57" s="101"/>
    </row>
    <row r="58" spans="4:9" ht="15" customHeight="1">
      <c r="D58" s="199"/>
      <c r="E58" s="202"/>
      <c r="F58" s="102"/>
      <c r="G58" s="103"/>
      <c r="H58" s="103"/>
      <c r="I58" s="104"/>
    </row>
    <row r="59" spans="4:9" ht="15" customHeight="1">
      <c r="D59" s="199"/>
      <c r="E59" s="202"/>
      <c r="F59" s="96" t="s">
        <v>67</v>
      </c>
      <c r="G59" s="97"/>
      <c r="H59" s="97"/>
      <c r="I59" s="98"/>
    </row>
    <row r="60" spans="4:9">
      <c r="D60" s="199"/>
      <c r="E60" s="202"/>
      <c r="F60" s="99" t="s">
        <v>68</v>
      </c>
      <c r="G60" s="100"/>
      <c r="H60" s="100"/>
      <c r="I60" s="101"/>
    </row>
    <row r="61" spans="4:9" ht="49.5" customHeight="1" thickBot="1">
      <c r="D61" s="200"/>
      <c r="E61" s="203"/>
      <c r="F61" s="102"/>
      <c r="G61" s="103"/>
      <c r="H61" s="103"/>
      <c r="I61" s="104"/>
    </row>
    <row r="62" spans="4:9" ht="30" customHeight="1">
      <c r="D62" s="153" t="s">
        <v>122</v>
      </c>
      <c r="E62" s="156" t="s">
        <v>120</v>
      </c>
      <c r="F62" s="159" t="s">
        <v>70</v>
      </c>
      <c r="G62" s="160"/>
      <c r="H62" s="160"/>
      <c r="I62" s="161"/>
    </row>
    <row r="63" spans="4:9">
      <c r="D63" s="154"/>
      <c r="E63" s="157"/>
      <c r="F63" s="162" t="s">
        <v>71</v>
      </c>
      <c r="G63" s="163"/>
      <c r="H63" s="163"/>
      <c r="I63" s="164"/>
    </row>
    <row r="64" spans="4:9" ht="80.25" customHeight="1">
      <c r="D64" s="155"/>
      <c r="E64" s="158"/>
      <c r="F64" s="165"/>
      <c r="G64" s="166"/>
      <c r="H64" s="166"/>
      <c r="I64" s="167"/>
    </row>
    <row r="65" spans="4:9" ht="22.5" customHeight="1">
      <c r="D65" s="90" t="s">
        <v>54</v>
      </c>
      <c r="E65" s="92" t="s">
        <v>69</v>
      </c>
      <c r="F65" s="87" t="s">
        <v>70</v>
      </c>
      <c r="G65" s="88"/>
      <c r="H65" s="88"/>
      <c r="I65" s="89"/>
    </row>
    <row r="66" spans="4:9" ht="69.75" customHeight="1">
      <c r="D66" s="91"/>
      <c r="E66" s="93"/>
      <c r="F66" s="87" t="s">
        <v>119</v>
      </c>
      <c r="G66" s="88"/>
      <c r="H66" s="88"/>
      <c r="I66" s="89"/>
    </row>
    <row r="67" spans="4:9" ht="52.5" customHeight="1">
      <c r="D67" s="168" t="s">
        <v>20</v>
      </c>
      <c r="E67" s="169"/>
      <c r="F67" s="169"/>
      <c r="G67" s="169"/>
      <c r="H67" s="169"/>
      <c r="I67" s="170"/>
    </row>
    <row r="68" spans="4:9" ht="63.75" customHeight="1">
      <c r="D68" s="16" t="s">
        <v>21</v>
      </c>
      <c r="E68" s="13" t="s">
        <v>22</v>
      </c>
      <c r="F68" s="189" t="s">
        <v>62</v>
      </c>
      <c r="G68" s="190"/>
      <c r="H68" s="190"/>
      <c r="I68" s="191"/>
    </row>
    <row r="69" spans="4:9" ht="66" customHeight="1">
      <c r="D69" s="9" t="s">
        <v>130</v>
      </c>
      <c r="E69" s="12" t="s">
        <v>22</v>
      </c>
      <c r="F69" s="130" t="s">
        <v>63</v>
      </c>
      <c r="G69" s="131"/>
      <c r="H69" s="131"/>
      <c r="I69" s="132"/>
    </row>
    <row r="70" spans="4:9" ht="27.75" customHeight="1">
      <c r="D70" s="174" t="s">
        <v>23</v>
      </c>
      <c r="E70" s="78" t="s">
        <v>41</v>
      </c>
      <c r="F70" s="79" t="s">
        <v>43</v>
      </c>
      <c r="G70" s="182" t="s">
        <v>17</v>
      </c>
      <c r="H70" s="177">
        <v>14</v>
      </c>
      <c r="I70" s="178"/>
    </row>
    <row r="71" spans="4:9" ht="81" customHeight="1">
      <c r="D71" s="175"/>
      <c r="E71" s="80" t="s">
        <v>44</v>
      </c>
      <c r="F71" s="81" t="s">
        <v>49</v>
      </c>
      <c r="G71" s="183"/>
      <c r="H71" s="179">
        <v>16</v>
      </c>
      <c r="I71" s="180"/>
    </row>
    <row r="72" spans="4:9" ht="59.25" customHeight="1">
      <c r="D72" s="176"/>
      <c r="E72" s="80" t="s">
        <v>45</v>
      </c>
      <c r="F72" s="81" t="s">
        <v>46</v>
      </c>
      <c r="G72" s="184"/>
      <c r="H72" s="181">
        <v>18</v>
      </c>
      <c r="I72" s="181"/>
    </row>
    <row r="73" spans="4:9" ht="61.5" customHeight="1" thickBot="1">
      <c r="D73" s="82" t="s">
        <v>25</v>
      </c>
      <c r="E73" s="83" t="s">
        <v>24</v>
      </c>
      <c r="F73" s="185" t="s">
        <v>83</v>
      </c>
      <c r="G73" s="186"/>
      <c r="H73" s="186"/>
      <c r="I73" s="186"/>
    </row>
    <row r="74" spans="4:9" ht="74.25" customHeight="1" thickBot="1">
      <c r="D74" s="54" t="s">
        <v>92</v>
      </c>
      <c r="E74" s="55" t="s">
        <v>101</v>
      </c>
      <c r="F74" s="56" t="s">
        <v>97</v>
      </c>
      <c r="G74" s="57" t="s">
        <v>102</v>
      </c>
      <c r="H74" s="58" t="s">
        <v>103</v>
      </c>
      <c r="I74" s="59" t="s">
        <v>104</v>
      </c>
    </row>
    <row r="75" spans="4:9" ht="26.25" customHeight="1">
      <c r="D75" s="187" t="s">
        <v>92</v>
      </c>
      <c r="E75" s="42" t="s">
        <v>94</v>
      </c>
      <c r="F75" s="41" t="s">
        <v>45</v>
      </c>
      <c r="G75" s="148" t="s">
        <v>123</v>
      </c>
      <c r="H75" s="148"/>
      <c r="I75" s="148"/>
    </row>
    <row r="76" spans="4:9" ht="42.75" customHeight="1" thickBot="1">
      <c r="D76" s="188"/>
      <c r="E76" s="47" t="s">
        <v>96</v>
      </c>
      <c r="F76" s="46" t="s">
        <v>95</v>
      </c>
      <c r="G76" s="148" t="s">
        <v>124</v>
      </c>
      <c r="H76" s="148"/>
      <c r="I76" s="148"/>
    </row>
    <row r="77" spans="4:9" ht="43.5" customHeight="1" thickBot="1">
      <c r="D77" s="149" t="s">
        <v>18</v>
      </c>
      <c r="E77" s="150"/>
      <c r="F77" s="150"/>
      <c r="G77" s="151"/>
      <c r="H77" s="151"/>
      <c r="I77" s="152"/>
    </row>
    <row r="78" spans="4:9" ht="45.75" thickBot="1">
      <c r="D78" s="10" t="s">
        <v>19</v>
      </c>
      <c r="E78" s="15"/>
      <c r="F78" s="171" t="s">
        <v>127</v>
      </c>
      <c r="G78" s="172"/>
      <c r="H78" s="172"/>
      <c r="I78" s="173"/>
    </row>
    <row r="79" spans="4:9" ht="15">
      <c r="D79" s="128" t="s">
        <v>26</v>
      </c>
      <c r="E79" s="129"/>
      <c r="F79" s="129"/>
      <c r="G79" s="129"/>
      <c r="H79" s="129"/>
      <c r="I79" s="129"/>
    </row>
    <row r="80" spans="4:9" ht="157.5">
      <c r="D80" s="29" t="s">
        <v>86</v>
      </c>
      <c r="E80" s="30" t="s">
        <v>27</v>
      </c>
      <c r="F80" s="130" t="s">
        <v>28</v>
      </c>
      <c r="G80" s="131"/>
      <c r="H80" s="131"/>
      <c r="I80" s="132"/>
    </row>
    <row r="81" spans="4:9" ht="16.5" customHeight="1">
      <c r="D81" s="133" t="s">
        <v>29</v>
      </c>
      <c r="E81" s="134"/>
      <c r="F81" s="134"/>
      <c r="G81" s="134"/>
      <c r="H81" s="134"/>
      <c r="I81" s="135"/>
    </row>
    <row r="82" spans="4:9" ht="88.5" customHeight="1">
      <c r="D82" s="17" t="s">
        <v>84</v>
      </c>
      <c r="E82" s="4" t="s">
        <v>85</v>
      </c>
      <c r="F82" s="136" t="s">
        <v>30</v>
      </c>
      <c r="G82" s="137"/>
      <c r="H82" s="137"/>
      <c r="I82" s="138"/>
    </row>
    <row r="83" spans="4:9" ht="66" customHeight="1"/>
    <row r="84" spans="4:9" ht="48" customHeight="1"/>
    <row r="85" spans="4:9" ht="77.25" customHeight="1"/>
    <row r="86" spans="4:9" ht="28.5" customHeight="1"/>
    <row r="88" spans="4:9" ht="96.75" customHeight="1"/>
    <row r="89" spans="4:9" ht="15" customHeight="1"/>
    <row r="90" spans="4:9" ht="72.75" customHeight="1"/>
    <row r="91" spans="4:9" ht="13.5" customHeight="1"/>
    <row r="92" spans="4:9" ht="49.5" customHeight="1"/>
  </sheetData>
  <mergeCells count="113">
    <mergeCell ref="F18:I18"/>
    <mergeCell ref="F19:I19"/>
    <mergeCell ref="F20:I20"/>
    <mergeCell ref="F12:I12"/>
    <mergeCell ref="F50:G50"/>
    <mergeCell ref="F51:G51"/>
    <mergeCell ref="H48:I48"/>
    <mergeCell ref="H49:I49"/>
    <mergeCell ref="D2:I2"/>
    <mergeCell ref="D4:F4"/>
    <mergeCell ref="D8:D11"/>
    <mergeCell ref="D15:D17"/>
    <mergeCell ref="D18:D20"/>
    <mergeCell ref="E18:E20"/>
    <mergeCell ref="E44:E47"/>
    <mergeCell ref="F44:G44"/>
    <mergeCell ref="F45:G45"/>
    <mergeCell ref="F46:G46"/>
    <mergeCell ref="F48:G48"/>
    <mergeCell ref="F49:G49"/>
    <mergeCell ref="D31:D32"/>
    <mergeCell ref="E31:E32"/>
    <mergeCell ref="G31:I31"/>
    <mergeCell ref="G32:I32"/>
    <mergeCell ref="D33:D35"/>
    <mergeCell ref="E33:E35"/>
    <mergeCell ref="G33:I33"/>
    <mergeCell ref="G34:I34"/>
    <mergeCell ref="G35:I35"/>
    <mergeCell ref="D41:D43"/>
    <mergeCell ref="D44:D47"/>
    <mergeCell ref="H41:I41"/>
    <mergeCell ref="H42:I42"/>
    <mergeCell ref="H43:I43"/>
    <mergeCell ref="H44:I44"/>
    <mergeCell ref="F47:G47"/>
    <mergeCell ref="H45:I45"/>
    <mergeCell ref="H46:I46"/>
    <mergeCell ref="H47:I47"/>
    <mergeCell ref="E37:E40"/>
    <mergeCell ref="H37:I37"/>
    <mergeCell ref="H38:I38"/>
    <mergeCell ref="H39:I39"/>
    <mergeCell ref="H40:I40"/>
    <mergeCell ref="F37:G37"/>
    <mergeCell ref="F38:G38"/>
    <mergeCell ref="F39:G39"/>
    <mergeCell ref="F40:G40"/>
    <mergeCell ref="F68:I68"/>
    <mergeCell ref="E53:E54"/>
    <mergeCell ref="F53:I53"/>
    <mergeCell ref="F54:I54"/>
    <mergeCell ref="D55:I55"/>
    <mergeCell ref="D56:D61"/>
    <mergeCell ref="E56:E61"/>
    <mergeCell ref="F56:I56"/>
    <mergeCell ref="F57:I58"/>
    <mergeCell ref="F78:I78"/>
    <mergeCell ref="F69:I69"/>
    <mergeCell ref="D70:D72"/>
    <mergeCell ref="H70:I70"/>
    <mergeCell ref="H71:I71"/>
    <mergeCell ref="H72:I72"/>
    <mergeCell ref="G70:G72"/>
    <mergeCell ref="F73:I73"/>
    <mergeCell ref="D75:D76"/>
    <mergeCell ref="G75:I75"/>
    <mergeCell ref="F82:I82"/>
    <mergeCell ref="E25:E26"/>
    <mergeCell ref="E27:E28"/>
    <mergeCell ref="D23:D30"/>
    <mergeCell ref="E29:E30"/>
    <mergeCell ref="E41:E43"/>
    <mergeCell ref="F41:F43"/>
    <mergeCell ref="G76:I76"/>
    <mergeCell ref="D77:I77"/>
    <mergeCell ref="D62:D64"/>
    <mergeCell ref="F29:F30"/>
    <mergeCell ref="G23:H23"/>
    <mergeCell ref="G24:H24"/>
    <mergeCell ref="D79:I79"/>
    <mergeCell ref="F80:I80"/>
    <mergeCell ref="D81:I81"/>
    <mergeCell ref="E62:E64"/>
    <mergeCell ref="F62:I62"/>
    <mergeCell ref="F63:I64"/>
    <mergeCell ref="D67:I67"/>
    <mergeCell ref="F21:I21"/>
    <mergeCell ref="D22:I22"/>
    <mergeCell ref="F23:F24"/>
    <mergeCell ref="F25:F26"/>
    <mergeCell ref="F27:F28"/>
    <mergeCell ref="E23:E24"/>
    <mergeCell ref="G30:H30"/>
    <mergeCell ref="H50:I50"/>
    <mergeCell ref="H51:I51"/>
    <mergeCell ref="G25:H25"/>
    <mergeCell ref="G26:H26"/>
    <mergeCell ref="G27:H27"/>
    <mergeCell ref="G28:H28"/>
    <mergeCell ref="G29:H29"/>
    <mergeCell ref="D36:I36"/>
    <mergeCell ref="D37:D40"/>
    <mergeCell ref="D48:D51"/>
    <mergeCell ref="F65:I65"/>
    <mergeCell ref="D65:D66"/>
    <mergeCell ref="F66:I66"/>
    <mergeCell ref="E65:E66"/>
    <mergeCell ref="D53:D54"/>
    <mergeCell ref="F59:I59"/>
    <mergeCell ref="F60:I61"/>
    <mergeCell ref="D52:I52"/>
    <mergeCell ref="E48:E51"/>
  </mergeCells>
  <pageMargins left="0.19685039370078741" right="0.19685039370078741" top="0" bottom="0" header="0.51181102362204722" footer="0.51181102362204722"/>
  <pageSetup paperSize="9" scale="77" orientation="portrait" verticalDpi="0" r:id="rId1"/>
  <headerFooter alignWithMargins="0"/>
  <colBreaks count="1" manualBreakCount="1">
    <brk id="3" max="10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W63"/>
  <sheetViews>
    <sheetView tabSelected="1" view="pageBreakPreview" topLeftCell="D1" zoomScaleNormal="100" zoomScaleSheetLayoutView="100" workbookViewId="0">
      <selection activeCell="D2" sqref="D2:I2"/>
    </sheetView>
  </sheetViews>
  <sheetFormatPr defaultRowHeight="12.75"/>
  <cols>
    <col min="1" max="1" width="9.140625" hidden="1" customWidth="1"/>
    <col min="2" max="2" width="1.7109375" hidden="1" customWidth="1"/>
    <col min="3" max="3" width="10.28515625" hidden="1" customWidth="1"/>
    <col min="4" max="4" width="22.85546875" customWidth="1"/>
    <col min="5" max="5" width="29.140625" customWidth="1"/>
    <col min="6" max="6" width="26.140625" customWidth="1"/>
    <col min="7" max="7" width="17" customWidth="1"/>
    <col min="8" max="8" width="14.140625" customWidth="1"/>
    <col min="9" max="9" width="22.28515625" customWidth="1"/>
  </cols>
  <sheetData>
    <row r="1" spans="1:23" ht="1.5" customHeight="1"/>
    <row r="2" spans="1:23" ht="18">
      <c r="A2" s="1">
        <v>4330</v>
      </c>
      <c r="B2" s="2"/>
      <c r="C2" s="1">
        <v>5326</v>
      </c>
      <c r="D2" s="256" t="s">
        <v>87</v>
      </c>
      <c r="E2" s="256"/>
      <c r="F2" s="256"/>
      <c r="G2" s="256"/>
      <c r="H2" s="256"/>
      <c r="I2" s="25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9" customHeight="1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90.75" customHeight="1" thickBot="1">
      <c r="A4" s="5" t="s">
        <v>0</v>
      </c>
      <c r="B4" s="6"/>
      <c r="C4" s="7" t="s">
        <v>31</v>
      </c>
      <c r="D4" s="257"/>
      <c r="E4" s="257"/>
      <c r="F4" s="257"/>
      <c r="G4" s="31" t="s">
        <v>37</v>
      </c>
      <c r="H4" s="31" t="s">
        <v>38</v>
      </c>
      <c r="I4" s="31" t="s">
        <v>39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6" customHeight="1">
      <c r="A5" s="8"/>
      <c r="B5" s="6"/>
      <c r="C5" s="7"/>
      <c r="D5" s="258" t="s">
        <v>42</v>
      </c>
      <c r="E5" s="61" t="s">
        <v>41</v>
      </c>
      <c r="F5" s="62" t="s">
        <v>43</v>
      </c>
      <c r="G5" s="63"/>
      <c r="H5" s="63">
        <v>11680</v>
      </c>
      <c r="I5" s="64">
        <v>14200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8.25" customHeight="1">
      <c r="A6" s="8"/>
      <c r="B6" s="6"/>
      <c r="C6" s="7"/>
      <c r="D6" s="259"/>
      <c r="E6" s="65" t="s">
        <v>44</v>
      </c>
      <c r="F6" s="66" t="s">
        <v>49</v>
      </c>
      <c r="G6" s="67"/>
      <c r="H6" s="67">
        <v>11687</v>
      </c>
      <c r="I6" s="68">
        <v>14220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6" customHeight="1">
      <c r="A7" s="8"/>
      <c r="B7" s="6"/>
      <c r="C7" s="7"/>
      <c r="D7" s="259"/>
      <c r="E7" s="65" t="s">
        <v>45</v>
      </c>
      <c r="F7" s="66" t="s">
        <v>46</v>
      </c>
      <c r="G7" s="67"/>
      <c r="H7" s="67">
        <v>11693</v>
      </c>
      <c r="I7" s="69">
        <v>14232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7.25" customHeight="1">
      <c r="A8" s="8"/>
      <c r="B8" s="6"/>
      <c r="C8" s="7"/>
      <c r="D8" s="260"/>
      <c r="E8" s="70" t="s">
        <v>47</v>
      </c>
      <c r="F8" s="71" t="s">
        <v>50</v>
      </c>
      <c r="G8" s="72"/>
      <c r="H8" s="73">
        <v>11695</v>
      </c>
      <c r="I8" s="74">
        <v>14236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7.25" customHeight="1">
      <c r="A9" s="8"/>
      <c r="B9" s="6"/>
      <c r="C9" s="7"/>
      <c r="D9" s="75"/>
      <c r="E9" s="70"/>
      <c r="F9" s="264" t="s">
        <v>109</v>
      </c>
      <c r="G9" s="265"/>
      <c r="H9" s="265"/>
      <c r="I9" s="2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2" customHeight="1">
      <c r="D10" s="261" t="s">
        <v>1</v>
      </c>
      <c r="E10" s="262" t="s">
        <v>2</v>
      </c>
      <c r="F10" s="262" t="s">
        <v>129</v>
      </c>
      <c r="G10" s="262"/>
      <c r="H10" s="262"/>
      <c r="I10" s="26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1.25" customHeight="1">
      <c r="D11" s="261"/>
      <c r="E11" s="262"/>
      <c r="F11" s="263" t="s">
        <v>59</v>
      </c>
      <c r="G11" s="263"/>
      <c r="H11" s="263"/>
      <c r="I11" s="263"/>
    </row>
    <row r="12" spans="1:23" ht="17.25" customHeight="1" thickBot="1">
      <c r="D12" s="261"/>
      <c r="E12" s="262"/>
      <c r="F12" s="262" t="s">
        <v>58</v>
      </c>
      <c r="G12" s="262"/>
      <c r="H12" s="262"/>
      <c r="I12" s="262"/>
    </row>
    <row r="13" spans="1:23" ht="44.25" customHeight="1" thickBot="1">
      <c r="D13" s="10" t="s">
        <v>3</v>
      </c>
      <c r="E13" s="11"/>
      <c r="F13" s="116" t="s">
        <v>4</v>
      </c>
      <c r="G13" s="117"/>
      <c r="H13" s="117"/>
      <c r="I13" s="118"/>
    </row>
    <row r="14" spans="1:23" ht="31.5" customHeight="1" thickBot="1">
      <c r="D14" s="119" t="s">
        <v>5</v>
      </c>
      <c r="E14" s="120"/>
      <c r="F14" s="120"/>
      <c r="G14" s="120"/>
      <c r="H14" s="120"/>
      <c r="I14" s="120"/>
    </row>
    <row r="15" spans="1:23" ht="31.5" customHeight="1">
      <c r="D15" s="141" t="s">
        <v>42</v>
      </c>
      <c r="E15" s="124" t="s">
        <v>41</v>
      </c>
      <c r="F15" s="121" t="s">
        <v>43</v>
      </c>
      <c r="G15" s="114" t="s">
        <v>7</v>
      </c>
      <c r="H15" s="115"/>
      <c r="I15" s="76" t="s">
        <v>33</v>
      </c>
    </row>
    <row r="16" spans="1:23" ht="31.5" customHeight="1">
      <c r="D16" s="141"/>
      <c r="E16" s="125"/>
      <c r="F16" s="122"/>
      <c r="G16" s="110" t="s">
        <v>8</v>
      </c>
      <c r="H16" s="111"/>
      <c r="I16" s="76" t="s">
        <v>110</v>
      </c>
    </row>
    <row r="17" spans="4:9" ht="21.75" customHeight="1">
      <c r="D17" s="141"/>
      <c r="E17" s="139" t="s">
        <v>6</v>
      </c>
      <c r="F17" s="123" t="s">
        <v>46</v>
      </c>
      <c r="G17" s="114" t="s">
        <v>7</v>
      </c>
      <c r="H17" s="115"/>
      <c r="I17" s="76" t="s">
        <v>60</v>
      </c>
    </row>
    <row r="18" spans="4:9" ht="24" customHeight="1">
      <c r="D18" s="141"/>
      <c r="E18" s="140"/>
      <c r="F18" s="122"/>
      <c r="G18" s="110" t="s">
        <v>8</v>
      </c>
      <c r="H18" s="111"/>
      <c r="I18" s="76" t="s">
        <v>61</v>
      </c>
    </row>
    <row r="19" spans="4:9" ht="22.5" customHeight="1">
      <c r="D19" s="141"/>
      <c r="E19" s="139" t="s">
        <v>9</v>
      </c>
      <c r="F19" s="123" t="s">
        <v>46</v>
      </c>
      <c r="G19" s="114" t="s">
        <v>7</v>
      </c>
      <c r="H19" s="115"/>
      <c r="I19" s="76" t="s">
        <v>60</v>
      </c>
    </row>
    <row r="20" spans="4:9" ht="23.25" customHeight="1">
      <c r="D20" s="141"/>
      <c r="E20" s="140"/>
      <c r="F20" s="122"/>
      <c r="G20" s="110" t="s">
        <v>8</v>
      </c>
      <c r="H20" s="111"/>
      <c r="I20" s="76" t="s">
        <v>61</v>
      </c>
    </row>
    <row r="21" spans="4:9" ht="21" customHeight="1">
      <c r="D21" s="141"/>
      <c r="E21" s="139" t="s">
        <v>10</v>
      </c>
      <c r="F21" s="126" t="s">
        <v>50</v>
      </c>
      <c r="G21" s="114" t="s">
        <v>7</v>
      </c>
      <c r="H21" s="115"/>
      <c r="I21" s="76" t="s">
        <v>60</v>
      </c>
    </row>
    <row r="22" spans="4:9" ht="30" customHeight="1">
      <c r="D22" s="141"/>
      <c r="E22" s="140"/>
      <c r="F22" s="127"/>
      <c r="G22" s="110" t="s">
        <v>8</v>
      </c>
      <c r="H22" s="111"/>
      <c r="I22" s="77" t="s">
        <v>61</v>
      </c>
    </row>
    <row r="23" spans="4:9" ht="20.25" customHeight="1" thickBot="1">
      <c r="D23" s="222" t="s">
        <v>11</v>
      </c>
      <c r="E23" s="223"/>
      <c r="F23" s="223"/>
      <c r="G23" s="223"/>
      <c r="H23" s="223"/>
      <c r="I23" s="223"/>
    </row>
    <row r="24" spans="4:9" ht="20.25" customHeight="1">
      <c r="D24" s="224" t="s">
        <v>72</v>
      </c>
      <c r="E24" s="207" t="s">
        <v>128</v>
      </c>
      <c r="F24" s="212" t="s">
        <v>90</v>
      </c>
      <c r="G24" s="213"/>
      <c r="H24" s="210" t="s">
        <v>73</v>
      </c>
      <c r="I24" s="211"/>
    </row>
    <row r="25" spans="4:9" ht="16.5" customHeight="1">
      <c r="D25" s="225"/>
      <c r="E25" s="208"/>
      <c r="F25" s="114" t="s">
        <v>74</v>
      </c>
      <c r="G25" s="115"/>
      <c r="H25" s="210" t="s">
        <v>35</v>
      </c>
      <c r="I25" s="211"/>
    </row>
    <row r="26" spans="4:9" ht="16.5" customHeight="1">
      <c r="D26" s="225"/>
      <c r="E26" s="208"/>
      <c r="F26" s="114" t="s">
        <v>75</v>
      </c>
      <c r="G26" s="115"/>
      <c r="H26" s="210" t="s">
        <v>76</v>
      </c>
      <c r="I26" s="211"/>
    </row>
    <row r="27" spans="4:9" ht="16.5" customHeight="1" thickBot="1">
      <c r="D27" s="226"/>
      <c r="E27" s="209"/>
      <c r="F27" s="227" t="s">
        <v>12</v>
      </c>
      <c r="G27" s="228"/>
      <c r="H27" s="210" t="s">
        <v>77</v>
      </c>
      <c r="I27" s="211"/>
    </row>
    <row r="28" spans="4:9" ht="24.75" customHeight="1">
      <c r="D28" s="105" t="s">
        <v>13</v>
      </c>
      <c r="E28" s="106"/>
      <c r="F28" s="106"/>
      <c r="G28" s="106"/>
      <c r="H28" s="106"/>
      <c r="I28" s="106"/>
    </row>
    <row r="29" spans="4:9" ht="42" customHeight="1">
      <c r="D29" s="94" t="s">
        <v>15</v>
      </c>
      <c r="E29" s="192" t="s">
        <v>14</v>
      </c>
      <c r="F29" s="194" t="s">
        <v>125</v>
      </c>
      <c r="G29" s="194"/>
      <c r="H29" s="194"/>
      <c r="I29" s="194"/>
    </row>
    <row r="30" spans="4:9" ht="129" customHeight="1" thickBot="1">
      <c r="D30" s="95"/>
      <c r="E30" s="193"/>
      <c r="F30" s="194" t="s">
        <v>126</v>
      </c>
      <c r="G30" s="194"/>
      <c r="H30" s="194"/>
      <c r="I30" s="194"/>
    </row>
    <row r="31" spans="4:9" ht="40.5" customHeight="1" thickBot="1">
      <c r="D31" s="195" t="s">
        <v>16</v>
      </c>
      <c r="E31" s="196"/>
      <c r="F31" s="196"/>
      <c r="G31" s="196"/>
      <c r="H31" s="196"/>
      <c r="I31" s="197"/>
    </row>
    <row r="32" spans="4:9" ht="15" customHeight="1">
      <c r="D32" s="198" t="s">
        <v>121</v>
      </c>
      <c r="E32" s="201" t="s">
        <v>64</v>
      </c>
      <c r="F32" s="204" t="s">
        <v>65</v>
      </c>
      <c r="G32" s="205"/>
      <c r="H32" s="205"/>
      <c r="I32" s="206"/>
    </row>
    <row r="33" spans="4:9">
      <c r="D33" s="199"/>
      <c r="E33" s="202"/>
      <c r="F33" s="99" t="s">
        <v>66</v>
      </c>
      <c r="G33" s="100"/>
      <c r="H33" s="100"/>
      <c r="I33" s="101"/>
    </row>
    <row r="34" spans="4:9" ht="15" customHeight="1">
      <c r="D34" s="199"/>
      <c r="E34" s="202"/>
      <c r="F34" s="102"/>
      <c r="G34" s="103"/>
      <c r="H34" s="103"/>
      <c r="I34" s="104"/>
    </row>
    <row r="35" spans="4:9" ht="15" customHeight="1">
      <c r="D35" s="199"/>
      <c r="E35" s="202"/>
      <c r="F35" s="96" t="s">
        <v>67</v>
      </c>
      <c r="G35" s="97"/>
      <c r="H35" s="97"/>
      <c r="I35" s="98"/>
    </row>
    <row r="36" spans="4:9">
      <c r="D36" s="199"/>
      <c r="E36" s="202"/>
      <c r="F36" s="99" t="s">
        <v>68</v>
      </c>
      <c r="G36" s="100"/>
      <c r="H36" s="100"/>
      <c r="I36" s="101"/>
    </row>
    <row r="37" spans="4:9" ht="49.5" customHeight="1" thickBot="1">
      <c r="D37" s="200"/>
      <c r="E37" s="203"/>
      <c r="F37" s="102"/>
      <c r="G37" s="103"/>
      <c r="H37" s="103"/>
      <c r="I37" s="104"/>
    </row>
    <row r="38" spans="4:9" ht="52.5" customHeight="1">
      <c r="D38" s="168" t="s">
        <v>20</v>
      </c>
      <c r="E38" s="169"/>
      <c r="F38" s="169"/>
      <c r="G38" s="169"/>
      <c r="H38" s="169"/>
      <c r="I38" s="170"/>
    </row>
    <row r="39" spans="4:9" ht="63.75" customHeight="1">
      <c r="D39" s="16" t="s">
        <v>21</v>
      </c>
      <c r="E39" s="13" t="s">
        <v>22</v>
      </c>
      <c r="F39" s="189" t="s">
        <v>62</v>
      </c>
      <c r="G39" s="190"/>
      <c r="H39" s="190"/>
      <c r="I39" s="191"/>
    </row>
    <row r="40" spans="4:9" ht="90" customHeight="1">
      <c r="D40" s="9" t="s">
        <v>130</v>
      </c>
      <c r="E40" s="12" t="s">
        <v>22</v>
      </c>
      <c r="F40" s="130" t="s">
        <v>63</v>
      </c>
      <c r="G40" s="131"/>
      <c r="H40" s="131"/>
      <c r="I40" s="132"/>
    </row>
    <row r="41" spans="4:9" ht="27.75" customHeight="1">
      <c r="D41" s="174" t="s">
        <v>23</v>
      </c>
      <c r="E41" s="78" t="s">
        <v>41</v>
      </c>
      <c r="F41" s="79" t="s">
        <v>43</v>
      </c>
      <c r="G41" s="182" t="s">
        <v>17</v>
      </c>
      <c r="H41" s="177">
        <v>14</v>
      </c>
      <c r="I41" s="178"/>
    </row>
    <row r="42" spans="4:9" ht="81" customHeight="1">
      <c r="D42" s="175"/>
      <c r="E42" s="80" t="s">
        <v>44</v>
      </c>
      <c r="F42" s="81" t="s">
        <v>49</v>
      </c>
      <c r="G42" s="183"/>
      <c r="H42" s="179">
        <v>16</v>
      </c>
      <c r="I42" s="180"/>
    </row>
    <row r="43" spans="4:9" ht="59.25" customHeight="1">
      <c r="D43" s="176"/>
      <c r="E43" s="80" t="s">
        <v>45</v>
      </c>
      <c r="F43" s="81" t="s">
        <v>46</v>
      </c>
      <c r="G43" s="184"/>
      <c r="H43" s="181">
        <v>18</v>
      </c>
      <c r="I43" s="181"/>
    </row>
    <row r="44" spans="4:9" ht="61.5" customHeight="1" thickBot="1">
      <c r="D44" s="82" t="s">
        <v>25</v>
      </c>
      <c r="E44" s="83" t="s">
        <v>24</v>
      </c>
      <c r="F44" s="185" t="s">
        <v>83</v>
      </c>
      <c r="G44" s="186"/>
      <c r="H44" s="186"/>
      <c r="I44" s="186"/>
    </row>
    <row r="45" spans="4:9" ht="74.25" customHeight="1" thickBot="1">
      <c r="D45" s="54" t="s">
        <v>92</v>
      </c>
      <c r="E45" s="55" t="s">
        <v>101</v>
      </c>
      <c r="F45" s="56" t="s">
        <v>97</v>
      </c>
      <c r="G45" s="57" t="s">
        <v>102</v>
      </c>
      <c r="H45" s="58" t="s">
        <v>103</v>
      </c>
      <c r="I45" s="59" t="s">
        <v>104</v>
      </c>
    </row>
    <row r="46" spans="4:9" ht="26.25" customHeight="1">
      <c r="D46" s="187" t="s">
        <v>92</v>
      </c>
      <c r="E46" s="42" t="s">
        <v>94</v>
      </c>
      <c r="F46" s="41" t="s">
        <v>45</v>
      </c>
      <c r="G46" s="148" t="s">
        <v>123</v>
      </c>
      <c r="H46" s="148"/>
      <c r="I46" s="148"/>
    </row>
    <row r="47" spans="4:9" ht="42.75" customHeight="1" thickBot="1">
      <c r="D47" s="188"/>
      <c r="E47" s="47" t="s">
        <v>96</v>
      </c>
      <c r="F47" s="46" t="s">
        <v>95</v>
      </c>
      <c r="G47" s="148" t="s">
        <v>124</v>
      </c>
      <c r="H47" s="148"/>
      <c r="I47" s="148"/>
    </row>
    <row r="48" spans="4:9" ht="43.5" customHeight="1" thickBot="1">
      <c r="D48" s="149" t="s">
        <v>18</v>
      </c>
      <c r="E48" s="150"/>
      <c r="F48" s="150"/>
      <c r="G48" s="151"/>
      <c r="H48" s="151"/>
      <c r="I48" s="152"/>
    </row>
    <row r="49" spans="4:9" ht="45.75" thickBot="1">
      <c r="D49" s="10" t="s">
        <v>19</v>
      </c>
      <c r="E49" s="15"/>
      <c r="F49" s="171" t="s">
        <v>127</v>
      </c>
      <c r="G49" s="172"/>
      <c r="H49" s="172"/>
      <c r="I49" s="173"/>
    </row>
    <row r="50" spans="4:9" ht="15">
      <c r="D50" s="128" t="s">
        <v>26</v>
      </c>
      <c r="E50" s="129"/>
      <c r="F50" s="129"/>
      <c r="G50" s="129"/>
      <c r="H50" s="129"/>
      <c r="I50" s="129"/>
    </row>
    <row r="51" spans="4:9" ht="157.5">
      <c r="D51" s="29" t="s">
        <v>86</v>
      </c>
      <c r="E51" s="30" t="s">
        <v>27</v>
      </c>
      <c r="F51" s="130" t="s">
        <v>28</v>
      </c>
      <c r="G51" s="131"/>
      <c r="H51" s="131"/>
      <c r="I51" s="132"/>
    </row>
    <row r="52" spans="4:9" ht="16.5" customHeight="1">
      <c r="D52" s="133" t="s">
        <v>29</v>
      </c>
      <c r="E52" s="134"/>
      <c r="F52" s="134"/>
      <c r="G52" s="134"/>
      <c r="H52" s="134"/>
      <c r="I52" s="135"/>
    </row>
    <row r="53" spans="4:9" ht="95.25" customHeight="1">
      <c r="D53" s="17" t="s">
        <v>84</v>
      </c>
      <c r="E53" s="4" t="s">
        <v>85</v>
      </c>
      <c r="F53" s="136" t="s">
        <v>30</v>
      </c>
      <c r="G53" s="137"/>
      <c r="H53" s="137"/>
      <c r="I53" s="138"/>
    </row>
    <row r="54" spans="4:9" ht="66" customHeight="1"/>
    <row r="55" spans="4:9" ht="48" customHeight="1"/>
    <row r="56" spans="4:9" ht="77.25" customHeight="1"/>
    <row r="57" spans="4:9" ht="28.5" customHeight="1"/>
    <row r="59" spans="4:9" ht="96.75" customHeight="1"/>
    <row r="60" spans="4:9" ht="15" customHeight="1"/>
    <row r="61" spans="4:9" ht="72.75" customHeight="1"/>
    <row r="62" spans="4:9" ht="13.5" customHeight="1"/>
    <row r="63" spans="4:9" ht="49.5" customHeight="1"/>
  </sheetData>
  <mergeCells count="69">
    <mergeCell ref="D50:I50"/>
    <mergeCell ref="F51:I51"/>
    <mergeCell ref="D52:I52"/>
    <mergeCell ref="F53:I53"/>
    <mergeCell ref="F44:I44"/>
    <mergeCell ref="D46:D47"/>
    <mergeCell ref="G46:I46"/>
    <mergeCell ref="G47:I47"/>
    <mergeCell ref="D48:I48"/>
    <mergeCell ref="F49:I49"/>
    <mergeCell ref="D38:I38"/>
    <mergeCell ref="F39:I39"/>
    <mergeCell ref="F40:I40"/>
    <mergeCell ref="D41:D43"/>
    <mergeCell ref="G41:G43"/>
    <mergeCell ref="H41:I41"/>
    <mergeCell ref="H42:I42"/>
    <mergeCell ref="H43:I43"/>
    <mergeCell ref="D32:D37"/>
    <mergeCell ref="E32:E37"/>
    <mergeCell ref="F32:I32"/>
    <mergeCell ref="F33:I34"/>
    <mergeCell ref="F35:I35"/>
    <mergeCell ref="F36:I37"/>
    <mergeCell ref="D28:I28"/>
    <mergeCell ref="D29:D30"/>
    <mergeCell ref="E29:E30"/>
    <mergeCell ref="F29:I29"/>
    <mergeCell ref="F30:I30"/>
    <mergeCell ref="D31:I31"/>
    <mergeCell ref="H27:I27"/>
    <mergeCell ref="D23:I23"/>
    <mergeCell ref="D24:D27"/>
    <mergeCell ref="E24:E27"/>
    <mergeCell ref="F24:G24"/>
    <mergeCell ref="H24:I24"/>
    <mergeCell ref="F25:G25"/>
    <mergeCell ref="H25:I25"/>
    <mergeCell ref="F26:G26"/>
    <mergeCell ref="H26:I26"/>
    <mergeCell ref="F27:G27"/>
    <mergeCell ref="G18:H18"/>
    <mergeCell ref="E19:E20"/>
    <mergeCell ref="F19:F20"/>
    <mergeCell ref="G19:H19"/>
    <mergeCell ref="G20:H20"/>
    <mergeCell ref="E21:E22"/>
    <mergeCell ref="F21:F22"/>
    <mergeCell ref="G21:H21"/>
    <mergeCell ref="G22:H22"/>
    <mergeCell ref="F13:I13"/>
    <mergeCell ref="D14:I14"/>
    <mergeCell ref="D15:D22"/>
    <mergeCell ref="E15:E16"/>
    <mergeCell ref="F15:F16"/>
    <mergeCell ref="G15:H15"/>
    <mergeCell ref="G16:H16"/>
    <mergeCell ref="E17:E18"/>
    <mergeCell ref="F17:F18"/>
    <mergeCell ref="G17:H17"/>
    <mergeCell ref="D2:I2"/>
    <mergeCell ref="D4:F4"/>
    <mergeCell ref="D5:D8"/>
    <mergeCell ref="F9:I9"/>
    <mergeCell ref="D10:D12"/>
    <mergeCell ref="E10:E12"/>
    <mergeCell ref="F10:I10"/>
    <mergeCell ref="F11:I11"/>
    <mergeCell ref="F12:I12"/>
  </mergeCells>
  <pageMargins left="0.19685039370078741" right="0.19685039370078741" top="0" bottom="0" header="0.51181102362204722" footer="0.51181102362204722"/>
  <pageSetup paperSize="9" scale="77" orientation="portrait" verticalDpi="0" r:id="rId1"/>
  <headerFooter alignWithMargins="0"/>
  <colBreaks count="1" manualBreakCount="1">
    <brk id="3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школы </vt:lpstr>
      <vt:lpstr>школы пед. работники</vt:lpstr>
      <vt:lpstr>'школы '!Заголовки_для_печати</vt:lpstr>
      <vt:lpstr>'школы пед. работники'!Заголовки_для_печати</vt:lpstr>
      <vt:lpstr>'школы '!Область_печати</vt:lpstr>
      <vt:lpstr>'школы пед. работники'!Область_печати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Токранов</cp:lastModifiedBy>
  <cp:lastPrinted>2018-06-19T15:06:00Z</cp:lastPrinted>
  <dcterms:created xsi:type="dcterms:W3CDTF">2015-07-23T08:45:32Z</dcterms:created>
  <dcterms:modified xsi:type="dcterms:W3CDTF">2018-06-21T05:08:41Z</dcterms:modified>
</cp:coreProperties>
</file>